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30" windowHeight="8790" activeTab="0"/>
  </bookViews>
  <sheets>
    <sheet name="29選手名簿" sheetId="1" r:id="rId1"/>
  </sheets>
  <definedNames>
    <definedName name="_xlnm.Print_Titles" localSheetId="0">'29選手名簿'!$1:$2</definedName>
  </definedNames>
  <calcPr fullCalcOnLoad="1"/>
</workbook>
</file>

<file path=xl/sharedStrings.xml><?xml version="1.0" encoding="utf-8"?>
<sst xmlns="http://schemas.openxmlformats.org/spreadsheetml/2006/main" count="1170" uniqueCount="646">
  <si>
    <t>№</t>
  </si>
  <si>
    <t>1日目P</t>
  </si>
  <si>
    <t>2日目P</t>
  </si>
  <si>
    <t>合計P</t>
  </si>
  <si>
    <t>総合順位</t>
  </si>
  <si>
    <t>種目</t>
  </si>
  <si>
    <t>府県
名</t>
  </si>
  <si>
    <t>選手名</t>
  </si>
  <si>
    <t>ふりがな</t>
  </si>
  <si>
    <t>学年</t>
  </si>
  <si>
    <t>チーム名</t>
  </si>
  <si>
    <t>男子単６</t>
  </si>
  <si>
    <t>青森</t>
  </si>
  <si>
    <t>角田　洸介</t>
  </si>
  <si>
    <t>かくた　こうすけ</t>
  </si>
  <si>
    <t>常盤ジュニアクラブ</t>
  </si>
  <si>
    <t>宮城</t>
  </si>
  <si>
    <t>日野　悠人</t>
  </si>
  <si>
    <t>ひの　ゆうと</t>
  </si>
  <si>
    <t>石巻クラブジュニア</t>
  </si>
  <si>
    <t>大友　和弥</t>
  </si>
  <si>
    <t>おおとも　かずや</t>
  </si>
  <si>
    <t>塩竈ジュニア</t>
  </si>
  <si>
    <t>福島</t>
  </si>
  <si>
    <t>三本菅　弘憲</t>
  </si>
  <si>
    <t>さんぼんすげ　ひろあき</t>
  </si>
  <si>
    <t>ﾌｫﾙﾃｼﾓ</t>
  </si>
  <si>
    <t>本宮　颯人</t>
  </si>
  <si>
    <t>ほんぐう　はやと</t>
  </si>
  <si>
    <t>白河ひがしバドジュニア</t>
  </si>
  <si>
    <t>鈴木　爽来</t>
  </si>
  <si>
    <t>すずき　そら</t>
  </si>
  <si>
    <t>荒川　祐人</t>
  </si>
  <si>
    <t>あらかわ　ゆうと</t>
  </si>
  <si>
    <t>G-eggclub</t>
  </si>
  <si>
    <t>1位</t>
  </si>
  <si>
    <t>茨城</t>
  </si>
  <si>
    <t>上曽　直輝</t>
  </si>
  <si>
    <t>うわそ　なおき</t>
  </si>
  <si>
    <t>いばらきジュニア</t>
  </si>
  <si>
    <t>2位</t>
  </si>
  <si>
    <t>百瀬　友翔</t>
  </si>
  <si>
    <t>ももせ　ゆうと</t>
  </si>
  <si>
    <t>大井沢</t>
  </si>
  <si>
    <t>3位</t>
  </si>
  <si>
    <t>鳥川　智匡</t>
  </si>
  <si>
    <t>うわそ　ともまさ</t>
  </si>
  <si>
    <t>東少年</t>
  </si>
  <si>
    <t>埼玉</t>
  </si>
  <si>
    <t>津田　光生</t>
  </si>
  <si>
    <t>つだ　こうせい</t>
  </si>
  <si>
    <t>チャレンジャー</t>
  </si>
  <si>
    <t>栃木</t>
  </si>
  <si>
    <t>小川　雄基</t>
  </si>
  <si>
    <t>おがわ　ゆうき</t>
  </si>
  <si>
    <t>プライドジュニア</t>
  </si>
  <si>
    <t>千葉</t>
  </si>
  <si>
    <t>村田　光琉</t>
  </si>
  <si>
    <t>むらた　ひかる</t>
  </si>
  <si>
    <t>ProgressJr.</t>
  </si>
  <si>
    <t>愛知</t>
  </si>
  <si>
    <t>川北　有祐</t>
  </si>
  <si>
    <t>かわきた　ゆうすけ</t>
  </si>
  <si>
    <t>石ヶ瀬スポーツ少年団</t>
  </si>
  <si>
    <t>新潟</t>
  </si>
  <si>
    <t>山岸　拓海</t>
  </si>
  <si>
    <t>やまぎし　たくみ</t>
  </si>
  <si>
    <t>燕スポーツ少年団</t>
  </si>
  <si>
    <t>久住　光陽</t>
  </si>
  <si>
    <t>くずみ　こうよう</t>
  </si>
  <si>
    <t>豊栄ジュニア</t>
  </si>
  <si>
    <t>橘　温大</t>
  </si>
  <si>
    <t>たちばな　はるた</t>
  </si>
  <si>
    <t>はちみつJr</t>
  </si>
  <si>
    <t>男子単５</t>
  </si>
  <si>
    <t>秋田</t>
  </si>
  <si>
    <t>中杉　晴哉</t>
  </si>
  <si>
    <t>なかすぎ　はるや</t>
  </si>
  <si>
    <t>泉ジュニア</t>
  </si>
  <si>
    <t>阿部　颯悟</t>
  </si>
  <si>
    <t>あべ　そうご</t>
  </si>
  <si>
    <t>佐藤　望</t>
  </si>
  <si>
    <t>さとう　のぞみ</t>
  </si>
  <si>
    <t>山形</t>
  </si>
  <si>
    <t>西部　陽翔</t>
  </si>
  <si>
    <t>にしべ　はると</t>
  </si>
  <si>
    <t>米沢南部JBC</t>
  </si>
  <si>
    <t>玉川　空</t>
  </si>
  <si>
    <t>たまがわ　くう</t>
  </si>
  <si>
    <t>GPWジュニア</t>
  </si>
  <si>
    <t>阿部　壮汰</t>
  </si>
  <si>
    <t>あべ　そうた</t>
  </si>
  <si>
    <t>佐川　光</t>
  </si>
  <si>
    <t>さがわ　ひかる</t>
  </si>
  <si>
    <t>東和キッズ</t>
  </si>
  <si>
    <t>長岡　すばる</t>
  </si>
  <si>
    <t>ながおか　すばる</t>
  </si>
  <si>
    <t>高野　賢斗</t>
  </si>
  <si>
    <t>たかの　けんと</t>
  </si>
  <si>
    <t>豊ジュニア</t>
  </si>
  <si>
    <t>美濃口　舜</t>
  </si>
  <si>
    <t>みのぐち　しゅん</t>
  </si>
  <si>
    <t>ハルトノ</t>
  </si>
  <si>
    <t>中静　悠斗</t>
  </si>
  <si>
    <t>なかしず　ゆうと</t>
  </si>
  <si>
    <t>宇都宮中央ジュニア</t>
  </si>
  <si>
    <t>江連　晴羽</t>
  </si>
  <si>
    <t>えづれ　はる</t>
  </si>
  <si>
    <t>指首　湧斗</t>
  </si>
  <si>
    <t>さしくび　ゆうと</t>
  </si>
  <si>
    <t>群馬</t>
  </si>
  <si>
    <t>栗原　和輝</t>
  </si>
  <si>
    <t>くりはら　かずき</t>
  </si>
  <si>
    <t>青空会JBC</t>
  </si>
  <si>
    <t>稲川　蓮二郎</t>
  </si>
  <si>
    <t>いながわ　れんじろう</t>
  </si>
  <si>
    <t>山城　拓也</t>
  </si>
  <si>
    <t>やましろ　たくや</t>
  </si>
  <si>
    <t>佐渡ジュニア</t>
  </si>
  <si>
    <t>小林　大晟</t>
  </si>
  <si>
    <t>こばやし　たいせい</t>
  </si>
  <si>
    <t>柏崎ジュニア</t>
  </si>
  <si>
    <t>渡邉　怜王</t>
  </si>
  <si>
    <t>わたなべ　れお</t>
  </si>
  <si>
    <t>ウイニングロード</t>
  </si>
  <si>
    <t>男子単４</t>
  </si>
  <si>
    <t>芳賀　彪汰</t>
  </si>
  <si>
    <t>はが　あやた</t>
  </si>
  <si>
    <t>田村　春翔</t>
  </si>
  <si>
    <t>たむら　はると</t>
  </si>
  <si>
    <t>鶴岡　陽向</t>
  </si>
  <si>
    <t>つるおか　ひなた</t>
  </si>
  <si>
    <t>寺島　拓夢</t>
  </si>
  <si>
    <t>てらしま　ひろむ</t>
  </si>
  <si>
    <t>仙台大和ジュニア</t>
  </si>
  <si>
    <t>齊藤　優楽</t>
  </si>
  <si>
    <t>さいとう　ゆら</t>
  </si>
  <si>
    <t>佐久間　敦大</t>
  </si>
  <si>
    <t>さくま　あつひろ</t>
  </si>
  <si>
    <t>矢吹　隆成</t>
  </si>
  <si>
    <t>やぶき　りゅうせい</t>
  </si>
  <si>
    <t>仲田　彩凄</t>
  </si>
  <si>
    <t>なかた　いっせい</t>
  </si>
  <si>
    <t>大内　悠矢</t>
  </si>
  <si>
    <t>おおうち　ゆうや</t>
  </si>
  <si>
    <t>三木　颯斗</t>
  </si>
  <si>
    <t>みき　はやと</t>
  </si>
  <si>
    <t>小峯　泰成</t>
  </si>
  <si>
    <t>こみね　たいせい</t>
  </si>
  <si>
    <t>中村　陸人</t>
  </si>
  <si>
    <t>なかむら　りくと</t>
  </si>
  <si>
    <t>成沢</t>
  </si>
  <si>
    <t>荒木　智陽</t>
  </si>
  <si>
    <t>あらき　ともはる</t>
  </si>
  <si>
    <t>ＦＪＢＳ</t>
  </si>
  <si>
    <t>八木澤　賢翼</t>
  </si>
  <si>
    <t>やぎさわ　けんすけ</t>
  </si>
  <si>
    <t>山城　政人</t>
  </si>
  <si>
    <t>やましろ　まさと</t>
  </si>
  <si>
    <t>矢田　紬</t>
  </si>
  <si>
    <t>やだ　つむぎ</t>
  </si>
  <si>
    <t>プログレス</t>
  </si>
  <si>
    <t>中山　裕斗</t>
  </si>
  <si>
    <t>なかやま　ゆうと</t>
  </si>
  <si>
    <t>芦田　潤平</t>
  </si>
  <si>
    <t>あしだ　じゅんぺい</t>
  </si>
  <si>
    <t>つばめインパクト</t>
  </si>
  <si>
    <t>男子複６</t>
  </si>
  <si>
    <t>熊谷　大貴</t>
  </si>
  <si>
    <t>くまがい　だいき</t>
  </si>
  <si>
    <t>草井　廉太郎</t>
  </si>
  <si>
    <t>くさい　れんたろう</t>
  </si>
  <si>
    <t>齋藤　羽温</t>
  </si>
  <si>
    <t>さいとう　はおん</t>
  </si>
  <si>
    <t>佐藤　嘉高</t>
  </si>
  <si>
    <t>さとう　よしたか</t>
  </si>
  <si>
    <t>鶴岡城北スポーツ少年団</t>
  </si>
  <si>
    <t>大竹　晃太郎</t>
  </si>
  <si>
    <t>おおたけ　こうたろう</t>
  </si>
  <si>
    <t>阿部　幹</t>
  </si>
  <si>
    <t>あべ　もとき</t>
  </si>
  <si>
    <t>鶴田　遥大</t>
  </si>
  <si>
    <t>つるた　はると</t>
  </si>
  <si>
    <t>山嵜　陽斗</t>
  </si>
  <si>
    <t>やまざき　はると</t>
  </si>
  <si>
    <t>ＮＳＢＣ</t>
  </si>
  <si>
    <t>久松　陸</t>
  </si>
  <si>
    <t>ひさまつ　りく</t>
  </si>
  <si>
    <t>野田　穣志</t>
  </si>
  <si>
    <t>のだ　じょうし</t>
  </si>
  <si>
    <t>熊谷　拓士</t>
  </si>
  <si>
    <t>くまがい　たくと</t>
  </si>
  <si>
    <t>小倉　優翔</t>
  </si>
  <si>
    <t>おぐら　ゆうと</t>
  </si>
  <si>
    <t>所沢ジュニア</t>
  </si>
  <si>
    <t>北川　雄大</t>
  </si>
  <si>
    <t>きたがわ　ゆうだい</t>
  </si>
  <si>
    <t>今泉　宏樹</t>
  </si>
  <si>
    <t>いまいずみ　こうき</t>
  </si>
  <si>
    <t>みはらスポーツ文化少年団</t>
  </si>
  <si>
    <t>釜島　唯鶴</t>
  </si>
  <si>
    <t>かましま　いづる</t>
  </si>
  <si>
    <t>永井　貴大</t>
  </si>
  <si>
    <t>ながい　たかひろ</t>
  </si>
  <si>
    <t>菅井　康司</t>
  </si>
  <si>
    <t>すがい こうじ</t>
  </si>
  <si>
    <t>渡邊　麗音</t>
  </si>
  <si>
    <t>わたなべ　れおん</t>
  </si>
  <si>
    <t>落合　優護</t>
  </si>
  <si>
    <t>おちあい ゆうご</t>
  </si>
  <si>
    <t>新野　走</t>
  </si>
  <si>
    <t>にいの らん</t>
  </si>
  <si>
    <t>五泉バンビーノ</t>
  </si>
  <si>
    <t>本多　直人</t>
  </si>
  <si>
    <t>ほんだ　なおと</t>
  </si>
  <si>
    <t>前山　伶音</t>
  </si>
  <si>
    <t>まえやま　れおん</t>
  </si>
  <si>
    <t>渡辺　匠</t>
  </si>
  <si>
    <t>わたなべ　たくみ</t>
  </si>
  <si>
    <t>西方　琉生</t>
  </si>
  <si>
    <t>にしかた　るい</t>
  </si>
  <si>
    <t>男子複５</t>
  </si>
  <si>
    <t>渡部　廉</t>
  </si>
  <si>
    <t>わたなべ　れん</t>
  </si>
  <si>
    <t>児島　悠斗</t>
  </si>
  <si>
    <t>こじま　ゆうと</t>
  </si>
  <si>
    <t>葵バドミントンクラブﾞ</t>
  </si>
  <si>
    <t>深谷　遼太</t>
  </si>
  <si>
    <t>ふかや　りょうた</t>
  </si>
  <si>
    <t>兒玉　遥斗</t>
  </si>
  <si>
    <t>こだま　はると</t>
  </si>
  <si>
    <t>戸田　凛太郎</t>
  </si>
  <si>
    <t>とだ　りんたろう</t>
  </si>
  <si>
    <t>檜山　泰河</t>
  </si>
  <si>
    <t>ひやま　たいが</t>
  </si>
  <si>
    <t>坂本　安樹</t>
  </si>
  <si>
    <t>さかもと　やすき</t>
  </si>
  <si>
    <t>櫻井　慎太</t>
  </si>
  <si>
    <t>さくらい　しんた</t>
  </si>
  <si>
    <t>宇都宮JB</t>
  </si>
  <si>
    <t>落合　史詞</t>
  </si>
  <si>
    <t>おちあい　みのり</t>
  </si>
  <si>
    <t>加古　雄大</t>
  </si>
  <si>
    <t>かこ　ゆうだい</t>
  </si>
  <si>
    <t>芦田　洸太</t>
  </si>
  <si>
    <t>あしだ こうた</t>
  </si>
  <si>
    <t>小林　孝彰</t>
  </si>
  <si>
    <t>こばやし　たかあき</t>
  </si>
  <si>
    <t>磯部　陽向</t>
  </si>
  <si>
    <t>いそべ ひなた</t>
  </si>
  <si>
    <t>村上　光希</t>
  </si>
  <si>
    <t>むらかみ　こうき</t>
  </si>
  <si>
    <t>土田　愛翔</t>
  </si>
  <si>
    <t>つちだ まなと</t>
  </si>
  <si>
    <t>椎谷　亮佑</t>
  </si>
  <si>
    <t>しいや　りょうすけ</t>
  </si>
  <si>
    <t>山﨑　柊斗</t>
  </si>
  <si>
    <t>やまざき　しゅうと</t>
  </si>
  <si>
    <t>長谷川　秀真</t>
  </si>
  <si>
    <t>はせがわ　しゅうま</t>
  </si>
  <si>
    <t>男子複４</t>
  </si>
  <si>
    <t>味岡　友陽</t>
  </si>
  <si>
    <t>あじおか　ゆうひ</t>
  </si>
  <si>
    <t>鈴木　奏楽</t>
  </si>
  <si>
    <t>BPC仙台</t>
  </si>
  <si>
    <t>朝日　小弐郎</t>
  </si>
  <si>
    <t>あさひ　こじろう</t>
  </si>
  <si>
    <t>清水　健吾</t>
  </si>
  <si>
    <t>しみず　けんご</t>
  </si>
  <si>
    <t>菅野　佑輝</t>
  </si>
  <si>
    <t>かんの　ゆうき</t>
  </si>
  <si>
    <t>本多　風葵</t>
  </si>
  <si>
    <t>ほんた　ふうき</t>
  </si>
  <si>
    <t>萩原　稀羅</t>
  </si>
  <si>
    <t>はぎわら　きら</t>
  </si>
  <si>
    <t>鈴木　啓真</t>
  </si>
  <si>
    <t>すずき　ひろまさ</t>
  </si>
  <si>
    <t>桜川Jr.</t>
  </si>
  <si>
    <t>市村　祐作</t>
  </si>
  <si>
    <t>いちむら　ゆうさく</t>
  </si>
  <si>
    <t>鈴木　大翔</t>
  </si>
  <si>
    <t>すずき　はると</t>
  </si>
  <si>
    <t>山嵜　耀介</t>
  </si>
  <si>
    <t>やまざき　ようすけ</t>
  </si>
  <si>
    <t>谷川　晃大</t>
  </si>
  <si>
    <t>たにかわ　こうた</t>
  </si>
  <si>
    <t>黒田　紘右</t>
  </si>
  <si>
    <t>くろだ　こうすけ</t>
  </si>
  <si>
    <t>江部　優太郎</t>
  </si>
  <si>
    <t>えべ　ゆうたろう</t>
  </si>
  <si>
    <t>中山　皓太</t>
  </si>
  <si>
    <t>なかやま　こうた</t>
  </si>
  <si>
    <t>吉田　虎太郎</t>
  </si>
  <si>
    <t>よしだ　こたろう</t>
  </si>
  <si>
    <t>佐藤　佑羽</t>
  </si>
  <si>
    <t>さとう　ゆうは</t>
  </si>
  <si>
    <t>松澤　侑也</t>
  </si>
  <si>
    <t>まつざわ　ゆうや</t>
  </si>
  <si>
    <t>落合　朝輝</t>
  </si>
  <si>
    <t>おちあい　あさひ</t>
  </si>
  <si>
    <t>金子　隼</t>
  </si>
  <si>
    <t>かねこ　しゅん</t>
  </si>
  <si>
    <t>佐々木　有</t>
  </si>
  <si>
    <t>ささき　ゆう</t>
  </si>
  <si>
    <t>市川　逞夢</t>
  </si>
  <si>
    <t>いちかわ　たくむ</t>
  </si>
  <si>
    <t>女子単６</t>
  </si>
  <si>
    <t>落合　美帆</t>
  </si>
  <si>
    <t>おちあい　みほ</t>
  </si>
  <si>
    <t>岩手</t>
  </si>
  <si>
    <t>久保田　つぐみ</t>
  </si>
  <si>
    <t>くぼた　つぐみ</t>
  </si>
  <si>
    <t>南城小バドミントン育成会</t>
  </si>
  <si>
    <t>森　柑奈</t>
  </si>
  <si>
    <t>もり　かんな</t>
  </si>
  <si>
    <t>赤崎シャトルズ</t>
  </si>
  <si>
    <t>佐藤　日葵</t>
  </si>
  <si>
    <t>さとう　ひなた</t>
  </si>
  <si>
    <t>檀原　亜衣</t>
  </si>
  <si>
    <t>だんばら　あい</t>
  </si>
  <si>
    <t>神山　葵</t>
  </si>
  <si>
    <t>こうやま　あおい</t>
  </si>
  <si>
    <t>林崎　曖</t>
  </si>
  <si>
    <t>はやしざき　くらら</t>
  </si>
  <si>
    <t>小山　未來</t>
  </si>
  <si>
    <t>こやま　みらい</t>
  </si>
  <si>
    <t>曽雌　玲那</t>
  </si>
  <si>
    <t>そし　れいな</t>
  </si>
  <si>
    <t>中村　心音</t>
  </si>
  <si>
    <t>なかむら　ここね</t>
  </si>
  <si>
    <t>京都</t>
  </si>
  <si>
    <t>吉村　穂之香</t>
  </si>
  <si>
    <t>よしむら　ほのか</t>
  </si>
  <si>
    <t>ホワイトパンダース</t>
  </si>
  <si>
    <t>川田　百華</t>
  </si>
  <si>
    <t>かわた　ももか</t>
  </si>
  <si>
    <t>阿賀野ジュニア</t>
  </si>
  <si>
    <t>片桐　涼花</t>
  </si>
  <si>
    <t>かたぎり　すずか</t>
  </si>
  <si>
    <t>白根エンゼルス</t>
  </si>
  <si>
    <t>権平　成美</t>
  </si>
  <si>
    <t>ごんだいら　なるみ</t>
  </si>
  <si>
    <t>新津ジュニア</t>
  </si>
  <si>
    <t>女子単５</t>
  </si>
  <si>
    <t>森　眞帆</t>
  </si>
  <si>
    <t>もり　まほ</t>
  </si>
  <si>
    <t>鶴田　光希</t>
  </si>
  <si>
    <t>つるだ　みき</t>
  </si>
  <si>
    <t>小松　南</t>
  </si>
  <si>
    <t>こまつ　みなみ</t>
  </si>
  <si>
    <t>松田　光歩</t>
  </si>
  <si>
    <t>まつた　みつほ</t>
  </si>
  <si>
    <t>立川バドスポ少</t>
  </si>
  <si>
    <t>伊藤　ののか</t>
  </si>
  <si>
    <t>いとう　ののか</t>
  </si>
  <si>
    <t>坂本　愛依</t>
  </si>
  <si>
    <t>さかもと　めい</t>
  </si>
  <si>
    <t>久下　七花</t>
  </si>
  <si>
    <t>くげ　ななか</t>
  </si>
  <si>
    <t>菅野　心</t>
  </si>
  <si>
    <t>かんの　こころ</t>
  </si>
  <si>
    <t>垣内　杏南</t>
  </si>
  <si>
    <t>かいとう　あんな</t>
  </si>
  <si>
    <t>堀口　魅月</t>
  </si>
  <si>
    <t>ほりぐち　みづき</t>
  </si>
  <si>
    <t>白井　陽向</t>
  </si>
  <si>
    <t>しらい　ひなた</t>
  </si>
  <si>
    <t>北川　遥椛</t>
  </si>
  <si>
    <t>きたがわ　はるか</t>
  </si>
  <si>
    <t>伊藤　摩琳</t>
  </si>
  <si>
    <t>いとう　まりん</t>
  </si>
  <si>
    <t>長谷川　眞子</t>
  </si>
  <si>
    <t>はせがわ　まこ</t>
  </si>
  <si>
    <t>川村　詩織</t>
  </si>
  <si>
    <t>かわむら　しおり</t>
  </si>
  <si>
    <t>ＳＳモンキー</t>
  </si>
  <si>
    <t>桐澤　実凜</t>
  </si>
  <si>
    <t>きりさわ　みのり</t>
  </si>
  <si>
    <t>山岸　ひな</t>
  </si>
  <si>
    <t>やまぎし　ひな</t>
  </si>
  <si>
    <t>坂井輪ジュニア</t>
  </si>
  <si>
    <t>南　愛莉</t>
  </si>
  <si>
    <t>みなみ　あいり</t>
  </si>
  <si>
    <t>神山ジュニア</t>
  </si>
  <si>
    <t>女子単４</t>
  </si>
  <si>
    <t>鈴木　彩未</t>
  </si>
  <si>
    <t>すずき　あみ</t>
  </si>
  <si>
    <t>弘前ライクショットBC</t>
  </si>
  <si>
    <t>工藤　彩歩</t>
  </si>
  <si>
    <t>くどう　さほ</t>
  </si>
  <si>
    <t>長山　実央</t>
  </si>
  <si>
    <t>ながやま　みお</t>
  </si>
  <si>
    <t>上瀧　千翔</t>
  </si>
  <si>
    <t>うえたき　ゆきは</t>
  </si>
  <si>
    <t>針生　みのり</t>
  </si>
  <si>
    <t>はりう　みのり</t>
  </si>
  <si>
    <t>後藤　葵</t>
  </si>
  <si>
    <t>ごとう　あおい</t>
  </si>
  <si>
    <t>芳賀　凜歩</t>
  </si>
  <si>
    <t>はが　りあ</t>
  </si>
  <si>
    <t>安在　悠羽</t>
  </si>
  <si>
    <t>あんざい　ゆう</t>
  </si>
  <si>
    <t>髙橋　心</t>
  </si>
  <si>
    <t>たかはし　ここ</t>
  </si>
  <si>
    <t>室屋　咲空</t>
  </si>
  <si>
    <t>むろや　さくら</t>
  </si>
  <si>
    <t>藤田　咲希</t>
  </si>
  <si>
    <t>ふじた　さき</t>
  </si>
  <si>
    <t>山田　愛桜</t>
  </si>
  <si>
    <t>やまだ　あみる</t>
  </si>
  <si>
    <t>鈴木　彩乃</t>
  </si>
  <si>
    <t>すずき　あやの</t>
  </si>
  <si>
    <t>草間　寧音</t>
  </si>
  <si>
    <t>くさま　ねね</t>
  </si>
  <si>
    <t>小林　瑚子</t>
  </si>
  <si>
    <t>こばやし　ここ</t>
  </si>
  <si>
    <t>須藤　夏希</t>
  </si>
  <si>
    <t>すとう　なつき</t>
  </si>
  <si>
    <t>MIDORI　CITY</t>
  </si>
  <si>
    <t>鈴木　翔女</t>
  </si>
  <si>
    <t>すずき　しょうな</t>
  </si>
  <si>
    <t>藤田　美羽</t>
  </si>
  <si>
    <t>ふじた　みはね</t>
  </si>
  <si>
    <t>足利レジェンズ</t>
  </si>
  <si>
    <t>瀬野　ひばり</t>
  </si>
  <si>
    <t>せの　ひばり</t>
  </si>
  <si>
    <t>永藤　輝音</t>
  </si>
  <si>
    <t>ながふじ　りおん</t>
  </si>
  <si>
    <t>山辺　彩由里</t>
  </si>
  <si>
    <t>やまべ　さゆり</t>
  </si>
  <si>
    <t>佐藤　弥生</t>
  </si>
  <si>
    <t>さとう　やよい</t>
  </si>
  <si>
    <t>永井　麻琳</t>
  </si>
  <si>
    <t>ながい　まりん</t>
  </si>
  <si>
    <t>ＮＪクラブ</t>
  </si>
  <si>
    <t>五十嵐　和</t>
  </si>
  <si>
    <t>いからし　ちか</t>
  </si>
  <si>
    <t>小野Jr</t>
  </si>
  <si>
    <t>女子複６</t>
  </si>
  <si>
    <t>蜂谷　真央</t>
  </si>
  <si>
    <t>はちや　まお</t>
  </si>
  <si>
    <t>鈴木　ゆり乃</t>
  </si>
  <si>
    <t>すずき　ゆりの</t>
  </si>
  <si>
    <t>大友　結羽</t>
  </si>
  <si>
    <t>おおとも　ゆう</t>
  </si>
  <si>
    <t>千葉　珠愛</t>
  </si>
  <si>
    <t>ちば　じゅえ</t>
  </si>
  <si>
    <t>今井　なつの</t>
  </si>
  <si>
    <t>いまい　なつの</t>
  </si>
  <si>
    <t>森　一叶</t>
  </si>
  <si>
    <t>もり　いちか</t>
  </si>
  <si>
    <t>白河スポーツ少年団</t>
  </si>
  <si>
    <t>菊地　結羽</t>
  </si>
  <si>
    <t>きくち　ゆう</t>
  </si>
  <si>
    <t>仲田　彩吹</t>
  </si>
  <si>
    <t>なかた　いぶき</t>
  </si>
  <si>
    <t>永松　未侑</t>
  </si>
  <si>
    <t>ながまつ　みゆ</t>
  </si>
  <si>
    <t>鈴木　麗美</t>
  </si>
  <si>
    <t>すずき　うるみ</t>
  </si>
  <si>
    <t>鈴木　優音</t>
  </si>
  <si>
    <t>すずき　ゆづ</t>
  </si>
  <si>
    <t>髙松　未夢</t>
  </si>
  <si>
    <t>たかまつ　みゆ</t>
  </si>
  <si>
    <t>小沼　鈴奈</t>
  </si>
  <si>
    <t>おぬま　すずな</t>
  </si>
  <si>
    <t>岡野　優</t>
  </si>
  <si>
    <t>おかの　ゆう</t>
  </si>
  <si>
    <t>塙　ななみ</t>
  </si>
  <si>
    <t>はなわ　ななみ</t>
  </si>
  <si>
    <t>平　ゆな</t>
  </si>
  <si>
    <t>たいら　ゆな</t>
  </si>
  <si>
    <t>宮城　青空</t>
  </si>
  <si>
    <t>みやぎ　せいら</t>
  </si>
  <si>
    <t>日野原　颯</t>
  </si>
  <si>
    <t>ひのはら　さや</t>
  </si>
  <si>
    <t>三郷ダックス</t>
  </si>
  <si>
    <t>高田　乃都</t>
  </si>
  <si>
    <t>たかだ　のと</t>
  </si>
  <si>
    <t>岡田　怜菜</t>
  </si>
  <si>
    <t>おかだ　れな</t>
  </si>
  <si>
    <t>小太刀　香凜</t>
  </si>
  <si>
    <t>こだち　かりん</t>
  </si>
  <si>
    <t>佐々木　梨緒</t>
  </si>
  <si>
    <t>ささき　りお</t>
  </si>
  <si>
    <t>小森　彩音</t>
  </si>
  <si>
    <t>こもり　あやね</t>
  </si>
  <si>
    <t>関　鈴葉</t>
  </si>
  <si>
    <t>せき　すずは</t>
  </si>
  <si>
    <t>白沢ＢＣ</t>
  </si>
  <si>
    <t>海賀　遥香</t>
  </si>
  <si>
    <t>かいが　はるか</t>
  </si>
  <si>
    <t>髙橋　愛衣</t>
  </si>
  <si>
    <t>たかはし　めい</t>
  </si>
  <si>
    <t>宇大附属小バド部</t>
  </si>
  <si>
    <t>斉藤　舞音</t>
  </si>
  <si>
    <t>さいとう　まお</t>
  </si>
  <si>
    <t>笹川　凛</t>
  </si>
  <si>
    <t>ささがわ　りん</t>
  </si>
  <si>
    <t>太田　静夏</t>
  </si>
  <si>
    <t>おおた　せな</t>
  </si>
  <si>
    <t>村田　千夏</t>
  </si>
  <si>
    <t>むらた　ちなつ</t>
  </si>
  <si>
    <t>天野　愛羽</t>
  </si>
  <si>
    <t>あまの　あいは</t>
  </si>
  <si>
    <t>長谷川　陽咲</t>
  </si>
  <si>
    <t>はせがわ　ひさき</t>
  </si>
  <si>
    <t>長谷川　茉穂</t>
  </si>
  <si>
    <t>はせがわ　まほ</t>
  </si>
  <si>
    <t>大口　珠由</t>
  </si>
  <si>
    <t>おおぐち　みゆ</t>
  </si>
  <si>
    <t>刈羽ジュニア</t>
  </si>
  <si>
    <t>女子複５</t>
  </si>
  <si>
    <t>佐々木　飛華</t>
  </si>
  <si>
    <t>ささき　あすか</t>
  </si>
  <si>
    <t>佐藤　さくら</t>
  </si>
  <si>
    <t>さとう　さくら</t>
  </si>
  <si>
    <t>須田　彩音</t>
  </si>
  <si>
    <t>すだ　あやね</t>
  </si>
  <si>
    <t>岩渕　莉奈</t>
  </si>
  <si>
    <t>いわぶち　りな</t>
  </si>
  <si>
    <t>佐藤　栞菜</t>
  </si>
  <si>
    <t>さとう　かんな</t>
  </si>
  <si>
    <t>小林　桃子</t>
  </si>
  <si>
    <t>こばやし　ももこ</t>
  </si>
  <si>
    <t>小黒　陽菜</t>
  </si>
  <si>
    <t>おぐろ　はるな</t>
  </si>
  <si>
    <t>小黒　咲良</t>
  </si>
  <si>
    <t>おぐろ　さくら</t>
  </si>
  <si>
    <t>青木　優羽</t>
  </si>
  <si>
    <t>あおき　ゆう</t>
  </si>
  <si>
    <t>平田　涼</t>
  </si>
  <si>
    <t>ひらた　すずか</t>
  </si>
  <si>
    <t>木村　風香</t>
  </si>
  <si>
    <t>きむら　ふうか</t>
  </si>
  <si>
    <t>吉田　真央</t>
  </si>
  <si>
    <t>よしだ　まお</t>
  </si>
  <si>
    <t>小林　羽音</t>
  </si>
  <si>
    <t>こばやし　はのん</t>
  </si>
  <si>
    <t>尾竹　由望</t>
  </si>
  <si>
    <t>おたけ　ゆの</t>
  </si>
  <si>
    <t>ＡＩＲＹＵ</t>
  </si>
  <si>
    <t>金沢　莉帆</t>
  </si>
  <si>
    <t>かなざわ　りほ</t>
  </si>
  <si>
    <t>大瀧　心咲</t>
  </si>
  <si>
    <t>おおたき　みさき</t>
  </si>
  <si>
    <t>野澤　麻耶</t>
  </si>
  <si>
    <t>のざわ　まや</t>
  </si>
  <si>
    <t>早野　亜依音</t>
  </si>
  <si>
    <t>はやの　あいね</t>
  </si>
  <si>
    <t>田波　未櫻</t>
  </si>
  <si>
    <t>たなみ　みお</t>
  </si>
  <si>
    <t>千葉　深愛</t>
  </si>
  <si>
    <t>ちば　みあい</t>
  </si>
  <si>
    <t>山﨑　遥</t>
  </si>
  <si>
    <t>やまさき　はるか</t>
  </si>
  <si>
    <t>江部　愛菜</t>
  </si>
  <si>
    <t>えべ　あいな</t>
  </si>
  <si>
    <t>戸田　あずき</t>
  </si>
  <si>
    <t>とだ　あずき</t>
  </si>
  <si>
    <t>中山　あずさ</t>
  </si>
  <si>
    <t>なかやま　あずさ</t>
  </si>
  <si>
    <t>神奈川</t>
  </si>
  <si>
    <t>京野　梨心</t>
  </si>
  <si>
    <t>きょうの　りこ</t>
  </si>
  <si>
    <t>松本　羽珠</t>
  </si>
  <si>
    <t>まつもと　うた</t>
  </si>
  <si>
    <t>大和市ジュニア</t>
  </si>
  <si>
    <t>田村　桃香</t>
  </si>
  <si>
    <t>たむら　ももか</t>
  </si>
  <si>
    <t>武居　花音</t>
  </si>
  <si>
    <t>たけい　はなの</t>
  </si>
  <si>
    <t>佐藤　華笑</t>
  </si>
  <si>
    <t>さとう　かえ</t>
  </si>
  <si>
    <t>岡本　葵生</t>
  </si>
  <si>
    <t>おかもと　あおい</t>
  </si>
  <si>
    <t>冨田　心結</t>
  </si>
  <si>
    <t>とみた　みゆ</t>
  </si>
  <si>
    <t>嶋岡　芽生</t>
  </si>
  <si>
    <t>しまおか　めい</t>
  </si>
  <si>
    <t>本多　彩乃</t>
  </si>
  <si>
    <t>ほんだ　あやの</t>
  </si>
  <si>
    <t>藤原　李子</t>
  </si>
  <si>
    <t>ふじはら　りこ</t>
  </si>
  <si>
    <t>女子複４</t>
  </si>
  <si>
    <t>千葉　瑠愛</t>
  </si>
  <si>
    <t>ちば　りゅあ</t>
  </si>
  <si>
    <t>平山　陽梨</t>
  </si>
  <si>
    <t>ひらやま　ひより</t>
  </si>
  <si>
    <t>原　愛</t>
  </si>
  <si>
    <t>はら　まなみ</t>
  </si>
  <si>
    <t>齋藤　綾音</t>
  </si>
  <si>
    <t>さいとう　あやね</t>
  </si>
  <si>
    <t>石川　彩夏</t>
  </si>
  <si>
    <t>いしかわ　あやか</t>
  </si>
  <si>
    <t>上野　優花</t>
  </si>
  <si>
    <t>うえの　ゆうか</t>
  </si>
  <si>
    <t>佐藤　心彩</t>
  </si>
  <si>
    <t>さとう　こころ</t>
  </si>
  <si>
    <t>藤田　那菜</t>
  </si>
  <si>
    <t>ふじた　なな</t>
  </si>
  <si>
    <t>草間　結</t>
  </si>
  <si>
    <t>くさま　ゆい</t>
  </si>
  <si>
    <t>生井　穂乃果</t>
  </si>
  <si>
    <t>なまい　ほのか</t>
  </si>
  <si>
    <t>西豊田</t>
  </si>
  <si>
    <t>鈴木　智子</t>
  </si>
  <si>
    <t>すずき　ともこ</t>
  </si>
  <si>
    <t>尾無　文香</t>
  </si>
  <si>
    <t>おなし　あやか</t>
  </si>
  <si>
    <t>矢吹　優来</t>
  </si>
  <si>
    <t>やぶき　ゆら</t>
  </si>
  <si>
    <t>久下　三花</t>
  </si>
  <si>
    <t>くげ　みみか</t>
  </si>
  <si>
    <t>高田　沙都</t>
  </si>
  <si>
    <t>たかだ　さと</t>
  </si>
  <si>
    <t>高田　湖都</t>
  </si>
  <si>
    <t>たかだ　こと</t>
  </si>
  <si>
    <t>浦野　花凛</t>
  </si>
  <si>
    <t>うらの　かりん</t>
  </si>
  <si>
    <t>大瀧　歩未</t>
  </si>
  <si>
    <t>おおたき　あゆみ</t>
  </si>
  <si>
    <t>小山　涼風</t>
  </si>
  <si>
    <t>こやま　すずか</t>
  </si>
  <si>
    <t>浅野　真央</t>
  </si>
  <si>
    <t>あさの　まお</t>
  </si>
  <si>
    <t>原　愛実</t>
  </si>
  <si>
    <t>檜山　愛里奈</t>
  </si>
  <si>
    <t>ひやま　えりな</t>
  </si>
  <si>
    <t>佐藤　玲</t>
  </si>
  <si>
    <t>さとう　れい</t>
  </si>
  <si>
    <t>渡辺　暖花</t>
  </si>
  <si>
    <t>わたなべ　ほのか</t>
  </si>
  <si>
    <t>坂井　涼風</t>
  </si>
  <si>
    <t>さかい　すずか</t>
  </si>
  <si>
    <t>内田　理音来</t>
  </si>
  <si>
    <t>うちだ　りおな</t>
  </si>
  <si>
    <t>小林　鈴奈</t>
  </si>
  <si>
    <t>こばやし　りんな</t>
  </si>
  <si>
    <t>山岸　真羽</t>
  </si>
  <si>
    <t>やまぎし　まう</t>
  </si>
  <si>
    <t>佐藤 　乃依</t>
  </si>
  <si>
    <t>さとう　のい</t>
  </si>
  <si>
    <t>酒井　彩夏</t>
  </si>
  <si>
    <t>さかい　あやか</t>
  </si>
  <si>
    <t>栃尾ジュニア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</si>
</sst>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8">
    <font>
      <sz val="11"/>
      <name val="ＭＳ Ｐゴシック"/>
      <family val="3"/>
    </font>
    <font>
      <sz val="11"/>
      <name val="ＭＳ Ｐ明朝"/>
      <family val="1"/>
    </font>
    <font>
      <sz val="10"/>
      <name val="ＭＳ Ｐゴシック"/>
      <family val="3"/>
    </font>
    <font>
      <sz val="10"/>
      <name val="ＭＳ Ｐ明朝"/>
      <family val="1"/>
    </font>
    <font>
      <sz val="14"/>
      <name val="ＭＳ Ｐ明朝"/>
      <family val="1"/>
    </font>
    <font>
      <sz val="11"/>
      <color indexed="8"/>
      <name val="游ゴシック"/>
      <family val="3"/>
    </font>
    <font>
      <sz val="11"/>
      <color indexed="9"/>
      <name val="游ゴシック"/>
      <family val="3"/>
    </font>
    <font>
      <b/>
      <sz val="11"/>
      <color indexed="54"/>
      <name val="游ゴシック"/>
      <family val="3"/>
    </font>
    <font>
      <b/>
      <sz val="11"/>
      <color indexed="9"/>
      <name val="游ゴシック"/>
      <family val="3"/>
    </font>
    <font>
      <sz val="11"/>
      <color indexed="10"/>
      <name val="游ゴシック"/>
      <family val="3"/>
    </font>
    <font>
      <b/>
      <sz val="11"/>
      <color indexed="52"/>
      <name val="游ゴシック"/>
      <family val="3"/>
    </font>
    <font>
      <b/>
      <sz val="15"/>
      <color indexed="54"/>
      <name val="游ゴシック"/>
      <family val="3"/>
    </font>
    <font>
      <b/>
      <sz val="11"/>
      <color indexed="63"/>
      <name val="游ゴシック"/>
      <family val="3"/>
    </font>
    <font>
      <sz val="11"/>
      <color indexed="52"/>
      <name val="游ゴシック"/>
      <family val="3"/>
    </font>
    <font>
      <sz val="18"/>
      <color indexed="54"/>
      <name val="游ゴシック Light"/>
      <family val="3"/>
    </font>
    <font>
      <b/>
      <sz val="11"/>
      <color indexed="8"/>
      <name val="游ゴシック"/>
      <family val="3"/>
    </font>
    <font>
      <b/>
      <sz val="13"/>
      <color indexed="54"/>
      <name val="游ゴシック"/>
      <family val="3"/>
    </font>
    <font>
      <sz val="11"/>
      <color indexed="62"/>
      <name val="游ゴシック"/>
      <family val="3"/>
    </font>
    <font>
      <i/>
      <sz val="11"/>
      <color indexed="23"/>
      <name val="游ゴシック"/>
      <family val="3"/>
    </font>
    <font>
      <sz val="11"/>
      <color indexed="60"/>
      <name val="游ゴシック"/>
      <family val="3"/>
    </font>
    <font>
      <sz val="11"/>
      <color indexed="20"/>
      <name val="游ゴシック"/>
      <family val="3"/>
    </font>
    <font>
      <sz val="11"/>
      <color indexed="17"/>
      <name val="游ゴシック"/>
      <family val="3"/>
    </font>
    <font>
      <sz val="9"/>
      <name val="MS UI Gothic"/>
      <family val="3"/>
    </font>
    <font>
      <sz val="6"/>
      <name val="ＭＳ Ｐゴシック"/>
      <family val="3"/>
    </font>
    <font>
      <sz val="10"/>
      <color indexed="10"/>
      <name val="ＭＳ Ｐ明朝"/>
      <family val="1"/>
    </font>
    <font>
      <b/>
      <sz val="10"/>
      <color indexed="10"/>
      <name val="ＭＳ Ｐ明朝"/>
      <family val="1"/>
    </font>
    <font>
      <sz val="10"/>
      <color rgb="FFFF0000"/>
      <name val="ＭＳ Ｐ明朝"/>
      <family val="1"/>
    </font>
    <font>
      <b/>
      <sz val="10"/>
      <color rgb="FFFF0000"/>
      <name val="ＭＳ Ｐ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14" fillId="0" borderId="0" applyNumberFormat="0" applyFill="0" applyBorder="0" applyAlignment="0" applyProtection="0"/>
    <xf numFmtId="0" fontId="8" fillId="14" borderId="1" applyNumberFormat="0" applyAlignment="0" applyProtection="0"/>
    <xf numFmtId="0" fontId="19"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3" fillId="0" borderId="3" applyNumberFormat="0" applyFill="0" applyAlignment="0" applyProtection="0"/>
    <xf numFmtId="0" fontId="20" fillId="17" borderId="0" applyNumberFormat="0" applyBorder="0" applyAlignment="0" applyProtection="0"/>
    <xf numFmtId="0" fontId="10" fillId="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5" fillId="0" borderId="8" applyNumberFormat="0" applyFill="0" applyAlignment="0" applyProtection="0"/>
    <xf numFmtId="0" fontId="12"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3" borderId="4" applyNumberFormat="0" applyAlignment="0" applyProtection="0"/>
    <xf numFmtId="0" fontId="0" fillId="0" borderId="0">
      <alignment vertical="center"/>
      <protection/>
    </xf>
    <xf numFmtId="0" fontId="0" fillId="0" borderId="0">
      <alignment vertical="center"/>
      <protection/>
    </xf>
    <xf numFmtId="0" fontId="21" fillId="7" borderId="0" applyNumberFormat="0" applyBorder="0" applyAlignment="0" applyProtection="0"/>
  </cellStyleXfs>
  <cellXfs count="40">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1" fillId="0" borderId="0" xfId="0" applyFont="1" applyAlignment="1">
      <alignment vertical="center"/>
    </xf>
    <xf numFmtId="0" fontId="1" fillId="0" borderId="0" xfId="0" applyFont="1" applyAlignment="1">
      <alignment vertical="center" shrinkToFit="1"/>
    </xf>
    <xf numFmtId="0" fontId="2"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horizontal="left"/>
    </xf>
    <xf numFmtId="0" fontId="1" fillId="0" borderId="0" xfId="0" applyFont="1" applyFill="1" applyAlignment="1">
      <alignment vertical="center" shrinkToFit="1"/>
    </xf>
    <xf numFmtId="0" fontId="3" fillId="0" borderId="0" xfId="0" applyFont="1" applyFill="1" applyAlignment="1">
      <alignment vertical="center" shrinkToFit="1"/>
    </xf>
    <xf numFmtId="0" fontId="1" fillId="0" borderId="0" xfId="0" applyNumberFormat="1" applyFont="1" applyFill="1" applyAlignment="1">
      <alignment vertical="center" shrinkToFit="1"/>
    </xf>
    <xf numFmtId="0" fontId="1" fillId="0" borderId="0" xfId="0" applyFont="1" applyFill="1" applyBorder="1" applyAlignment="1">
      <alignment vertical="center" shrinkToFit="1"/>
    </xf>
    <xf numFmtId="0" fontId="3" fillId="0" borderId="0" xfId="0" applyFont="1" applyFill="1" applyBorder="1" applyAlignment="1">
      <alignment vertical="center" shrinkToFit="1"/>
    </xf>
    <xf numFmtId="0" fontId="4" fillId="0" borderId="0" xfId="0" applyFont="1" applyFill="1" applyAlignment="1">
      <alignment vertical="center" shrinkToFit="1"/>
    </xf>
    <xf numFmtId="0" fontId="4" fillId="0" borderId="0" xfId="0" applyNumberFormat="1" applyFont="1" applyFill="1" applyAlignment="1">
      <alignment vertical="center" shrinkToFit="1"/>
    </xf>
    <xf numFmtId="0" fontId="1"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1" fillId="0" borderId="10" xfId="0" applyNumberFormat="1" applyFont="1" applyFill="1" applyBorder="1" applyAlignment="1">
      <alignment horizontal="center" vertical="center" shrinkToFit="1"/>
    </xf>
    <xf numFmtId="0" fontId="1" fillId="0" borderId="10" xfId="0" applyFont="1" applyFill="1" applyBorder="1" applyAlignment="1">
      <alignment vertical="center" shrinkToFit="1"/>
    </xf>
    <xf numFmtId="0" fontId="3" fillId="0" borderId="10" xfId="0" applyFont="1" applyFill="1" applyBorder="1" applyAlignment="1">
      <alignment vertical="center" shrinkToFit="1"/>
    </xf>
    <xf numFmtId="0" fontId="1" fillId="0" borderId="10" xfId="0" applyNumberFormat="1" applyFont="1" applyFill="1" applyBorder="1" applyAlignment="1">
      <alignment vertical="center" shrinkToFit="1"/>
    </xf>
    <xf numFmtId="0" fontId="1" fillId="0" borderId="11" xfId="0" applyNumberFormat="1" applyFont="1" applyFill="1" applyBorder="1" applyAlignment="1">
      <alignment vertical="center" shrinkToFit="1"/>
    </xf>
    <xf numFmtId="0" fontId="4" fillId="0" borderId="0" xfId="0" applyFont="1" applyFill="1" applyAlignment="1">
      <alignment horizontal="center" vertical="center" shrinkToFit="1"/>
    </xf>
    <xf numFmtId="0" fontId="1" fillId="0" borderId="0" xfId="0" applyFont="1" applyFill="1" applyAlignment="1">
      <alignment horizontal="center" vertical="center" shrinkToFit="1"/>
    </xf>
    <xf numFmtId="0" fontId="3" fillId="0" borderId="10" xfId="0" applyNumberFormat="1" applyFont="1" applyFill="1" applyBorder="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horizontal="left" vertical="center" shrinkToFit="1"/>
    </xf>
    <xf numFmtId="176" fontId="1" fillId="0" borderId="10" xfId="0" applyNumberFormat="1" applyFont="1" applyFill="1" applyBorder="1" applyAlignment="1">
      <alignment vertical="center" shrinkToFit="1"/>
    </xf>
    <xf numFmtId="0" fontId="3" fillId="0" borderId="10" xfId="61" applyNumberFormat="1" applyFont="1" applyFill="1" applyBorder="1" applyAlignment="1">
      <alignment vertical="center" shrinkToFit="1"/>
      <protection/>
    </xf>
    <xf numFmtId="0" fontId="1" fillId="0" borderId="0" xfId="0" applyNumberFormat="1" applyFont="1" applyFill="1" applyBorder="1" applyAlignment="1">
      <alignment vertical="center" shrinkToFit="1"/>
    </xf>
    <xf numFmtId="177" fontId="1" fillId="0" borderId="10" xfId="0" applyNumberFormat="1" applyFont="1" applyFill="1" applyBorder="1" applyAlignment="1">
      <alignment vertical="center" shrinkToFit="1"/>
    </xf>
    <xf numFmtId="0" fontId="1" fillId="0" borderId="10" xfId="60" applyNumberFormat="1" applyFont="1" applyFill="1" applyBorder="1" applyAlignment="1">
      <alignment vertical="center" shrinkToFit="1"/>
      <protection/>
    </xf>
    <xf numFmtId="177" fontId="3" fillId="0" borderId="10" xfId="0" applyNumberFormat="1" applyFont="1" applyFill="1" applyBorder="1" applyAlignment="1">
      <alignment vertical="center" shrinkToFit="1"/>
    </xf>
    <xf numFmtId="0" fontId="3" fillId="0" borderId="10" xfId="60" applyNumberFormat="1" applyFont="1" applyFill="1" applyBorder="1" applyAlignment="1">
      <alignment vertical="center" shrinkToFit="1"/>
      <protection/>
    </xf>
    <xf numFmtId="0" fontId="3" fillId="0" borderId="0" xfId="0" applyNumberFormat="1" applyFont="1" applyFill="1" applyAlignment="1">
      <alignment vertical="center"/>
    </xf>
    <xf numFmtId="0" fontId="1" fillId="0" borderId="0" xfId="0" applyFont="1" applyFill="1" applyAlignment="1">
      <alignment horizontal="left" vertical="center" shrinkToFit="1"/>
    </xf>
    <xf numFmtId="0" fontId="26" fillId="0" borderId="10" xfId="0" applyFont="1" applyFill="1" applyBorder="1" applyAlignment="1">
      <alignment vertical="center" shrinkToFit="1"/>
    </xf>
    <xf numFmtId="0" fontId="27" fillId="0" borderId="10"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212"/>
  <sheetViews>
    <sheetView tabSelected="1" zoomScalePageLayoutView="0" workbookViewId="0" topLeftCell="A1">
      <pane ySplit="2" topLeftCell="A3" activePane="bottomLeft" state="frozen"/>
      <selection pane="topLeft" activeCell="A1" sqref="A1"/>
      <selection pane="bottomLeft" activeCell="E14" sqref="E14"/>
    </sheetView>
  </sheetViews>
  <sheetFormatPr defaultColWidth="9.00390625" defaultRowHeight="13.5"/>
  <cols>
    <col min="1" max="1" width="2.25390625" style="10" customWidth="1"/>
    <col min="2" max="4" width="3.75390625" style="11" customWidth="1"/>
    <col min="5" max="5" width="4.375" style="11" customWidth="1"/>
    <col min="6" max="6" width="5.875" style="12" customWidth="1"/>
    <col min="7" max="7" width="5.375" style="10" customWidth="1"/>
    <col min="8" max="8" width="10.25390625" style="10" customWidth="1"/>
    <col min="9" max="9" width="7.875" style="11" customWidth="1"/>
    <col min="10" max="10" width="3.25390625" style="10" customWidth="1"/>
    <col min="11" max="11" width="8.25390625" style="13" customWidth="1"/>
    <col min="12" max="12" width="5.00390625" style="14" customWidth="1"/>
    <col min="13" max="13" width="3.25390625" style="13" customWidth="1"/>
    <col min="14" max="14" width="13.375" style="10" customWidth="1"/>
    <col min="15" max="15" width="0.2421875" style="11" hidden="1" customWidth="1"/>
    <col min="16" max="254" width="9.00390625" style="10" customWidth="1"/>
  </cols>
  <sheetData>
    <row r="1" spans="1:15" ht="25.5" customHeight="1">
      <c r="A1" s="15"/>
      <c r="B1" s="15"/>
      <c r="C1" s="15"/>
      <c r="D1" s="15"/>
      <c r="E1" s="15"/>
      <c r="F1" s="16"/>
      <c r="G1" s="15"/>
      <c r="H1" s="15"/>
      <c r="I1" s="15"/>
      <c r="J1" s="15"/>
      <c r="K1" s="15"/>
      <c r="L1" s="15"/>
      <c r="M1" s="15"/>
      <c r="N1" s="15"/>
      <c r="O1" s="15"/>
    </row>
    <row r="2" spans="1:254" s="1" customFormat="1" ht="27" customHeight="1">
      <c r="A2" s="17" t="s">
        <v>0</v>
      </c>
      <c r="B2" s="18" t="s">
        <v>1</v>
      </c>
      <c r="C2" s="18" t="s">
        <v>2</v>
      </c>
      <c r="D2" s="18" t="s">
        <v>3</v>
      </c>
      <c r="E2" s="18" t="s">
        <v>4</v>
      </c>
      <c r="F2" s="19" t="s">
        <v>5</v>
      </c>
      <c r="G2" s="17" t="s">
        <v>6</v>
      </c>
      <c r="H2" s="17" t="s">
        <v>7</v>
      </c>
      <c r="I2" s="17" t="s">
        <v>8</v>
      </c>
      <c r="J2" s="17" t="s">
        <v>9</v>
      </c>
      <c r="K2" s="17" t="s">
        <v>7</v>
      </c>
      <c r="L2" s="17" t="s">
        <v>8</v>
      </c>
      <c r="M2" s="17" t="s">
        <v>9</v>
      </c>
      <c r="N2" s="17" t="s">
        <v>10</v>
      </c>
      <c r="O2" s="24"/>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row>
    <row r="3" spans="1:254" s="2" customFormat="1" ht="16.5" customHeight="1">
      <c r="A3" s="20">
        <v>1</v>
      </c>
      <c r="B3" s="21">
        <v>10</v>
      </c>
      <c r="C3" s="21">
        <v>10</v>
      </c>
      <c r="D3" s="21">
        <f>SUM(B3:C3)</f>
        <v>20</v>
      </c>
      <c r="E3" s="21" t="s">
        <v>35</v>
      </c>
      <c r="F3" s="22" t="s">
        <v>11</v>
      </c>
      <c r="G3" s="22" t="s">
        <v>12</v>
      </c>
      <c r="H3" s="20" t="s">
        <v>13</v>
      </c>
      <c r="I3" s="26" t="s">
        <v>14</v>
      </c>
      <c r="J3" s="22">
        <v>6</v>
      </c>
      <c r="K3" s="20"/>
      <c r="L3" s="21"/>
      <c r="M3" s="20"/>
      <c r="N3" s="20" t="s">
        <v>15</v>
      </c>
      <c r="O3" s="27"/>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row>
    <row r="4" spans="1:254" s="2" customFormat="1" ht="16.5" customHeight="1">
      <c r="A4" s="20">
        <v>2</v>
      </c>
      <c r="B4" s="21">
        <v>2</v>
      </c>
      <c r="C4" s="21"/>
      <c r="D4" s="21">
        <f aca="true" t="shared" si="0" ref="D4:D19">SUM(B4:C4)</f>
        <v>2</v>
      </c>
      <c r="E4" s="21"/>
      <c r="F4" s="22" t="s">
        <v>11</v>
      </c>
      <c r="G4" s="22" t="s">
        <v>16</v>
      </c>
      <c r="H4" s="20" t="s">
        <v>17</v>
      </c>
      <c r="I4" s="26" t="s">
        <v>18</v>
      </c>
      <c r="J4" s="22">
        <v>6</v>
      </c>
      <c r="K4" s="20"/>
      <c r="L4" s="21"/>
      <c r="M4" s="20"/>
      <c r="N4" s="20" t="s">
        <v>19</v>
      </c>
      <c r="O4" s="28">
        <v>10</v>
      </c>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254" s="2" customFormat="1" ht="16.5" customHeight="1">
      <c r="A5" s="20">
        <v>3</v>
      </c>
      <c r="B5" s="21"/>
      <c r="C5" s="21"/>
      <c r="D5" s="21">
        <f t="shared" si="0"/>
        <v>0</v>
      </c>
      <c r="E5" s="21"/>
      <c r="F5" s="22" t="s">
        <v>11</v>
      </c>
      <c r="G5" s="22" t="s">
        <v>16</v>
      </c>
      <c r="H5" s="20" t="s">
        <v>20</v>
      </c>
      <c r="I5" s="26" t="s">
        <v>21</v>
      </c>
      <c r="J5" s="22">
        <v>6</v>
      </c>
      <c r="K5" s="20"/>
      <c r="L5" s="21"/>
      <c r="M5" s="20"/>
      <c r="N5" s="20" t="s">
        <v>22</v>
      </c>
      <c r="O5" s="28">
        <v>8</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1:254" s="2" customFormat="1" ht="16.5" customHeight="1">
      <c r="A6" s="20">
        <v>4</v>
      </c>
      <c r="B6" s="21">
        <v>8</v>
      </c>
      <c r="C6" s="21">
        <v>8</v>
      </c>
      <c r="D6" s="21">
        <f t="shared" si="0"/>
        <v>16</v>
      </c>
      <c r="E6" s="21" t="s">
        <v>40</v>
      </c>
      <c r="F6" s="22" t="s">
        <v>11</v>
      </c>
      <c r="G6" s="22" t="s">
        <v>23</v>
      </c>
      <c r="H6" s="20" t="s">
        <v>24</v>
      </c>
      <c r="I6" s="26" t="s">
        <v>25</v>
      </c>
      <c r="J6" s="22">
        <v>6</v>
      </c>
      <c r="K6" s="20"/>
      <c r="L6" s="21"/>
      <c r="M6" s="20"/>
      <c r="N6" s="20" t="s">
        <v>26</v>
      </c>
      <c r="O6" s="28">
        <v>6</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1:254" s="2" customFormat="1" ht="16.5" customHeight="1">
      <c r="A7" s="20">
        <v>5</v>
      </c>
      <c r="B7" s="21">
        <v>6</v>
      </c>
      <c r="C7" s="21">
        <v>2</v>
      </c>
      <c r="D7" s="21">
        <f t="shared" si="0"/>
        <v>8</v>
      </c>
      <c r="E7" s="21"/>
      <c r="F7" s="22" t="s">
        <v>11</v>
      </c>
      <c r="G7" s="22" t="s">
        <v>23</v>
      </c>
      <c r="H7" s="20" t="s">
        <v>27</v>
      </c>
      <c r="I7" s="26" t="s">
        <v>28</v>
      </c>
      <c r="J7" s="22">
        <v>6</v>
      </c>
      <c r="K7" s="20"/>
      <c r="L7" s="21"/>
      <c r="M7" s="20"/>
      <c r="N7" s="20" t="s">
        <v>29</v>
      </c>
      <c r="O7" s="28">
        <v>2</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1:254" s="2" customFormat="1" ht="16.5" customHeight="1">
      <c r="A8" s="20">
        <v>6</v>
      </c>
      <c r="B8" s="21"/>
      <c r="C8" s="21"/>
      <c r="D8" s="21">
        <f t="shared" si="0"/>
        <v>0</v>
      </c>
      <c r="E8" s="21"/>
      <c r="F8" s="22" t="s">
        <v>11</v>
      </c>
      <c r="G8" s="22" t="s">
        <v>23</v>
      </c>
      <c r="H8" s="20" t="s">
        <v>30</v>
      </c>
      <c r="I8" s="26" t="s">
        <v>31</v>
      </c>
      <c r="J8" s="22">
        <v>6</v>
      </c>
      <c r="K8" s="20"/>
      <c r="L8" s="21"/>
      <c r="M8" s="20"/>
      <c r="N8" s="20" t="s">
        <v>29</v>
      </c>
      <c r="O8" s="28"/>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1:254" s="2" customFormat="1" ht="16.5" customHeight="1">
      <c r="A9" s="20">
        <v>7</v>
      </c>
      <c r="B9" s="21">
        <v>2</v>
      </c>
      <c r="C9" s="21"/>
      <c r="D9" s="21">
        <f t="shared" si="0"/>
        <v>2</v>
      </c>
      <c r="E9" s="21"/>
      <c r="F9" s="22" t="s">
        <v>11</v>
      </c>
      <c r="G9" s="22" t="s">
        <v>23</v>
      </c>
      <c r="H9" s="20" t="s">
        <v>32</v>
      </c>
      <c r="I9" s="26" t="s">
        <v>33</v>
      </c>
      <c r="J9" s="22">
        <v>6</v>
      </c>
      <c r="K9" s="20"/>
      <c r="L9" s="21"/>
      <c r="M9" s="20"/>
      <c r="N9" s="20" t="s">
        <v>34</v>
      </c>
      <c r="O9" s="28" t="s">
        <v>35</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row>
    <row r="10" spans="1:254" s="2" customFormat="1" ht="16.5" customHeight="1">
      <c r="A10" s="20">
        <v>8</v>
      </c>
      <c r="B10" s="21">
        <v>6</v>
      </c>
      <c r="C10" s="21">
        <v>6</v>
      </c>
      <c r="D10" s="21">
        <f t="shared" si="0"/>
        <v>12</v>
      </c>
      <c r="E10" s="21" t="s">
        <v>44</v>
      </c>
      <c r="F10" s="22" t="s">
        <v>11</v>
      </c>
      <c r="G10" s="22" t="s">
        <v>36</v>
      </c>
      <c r="H10" s="20" t="s">
        <v>37</v>
      </c>
      <c r="I10" s="26" t="s">
        <v>38</v>
      </c>
      <c r="J10" s="22">
        <v>6</v>
      </c>
      <c r="K10" s="20"/>
      <c r="L10" s="21"/>
      <c r="M10" s="20"/>
      <c r="N10" s="20" t="s">
        <v>39</v>
      </c>
      <c r="O10" s="28" t="s">
        <v>40</v>
      </c>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10"/>
      <c r="IN10" s="10"/>
      <c r="IO10" s="10"/>
      <c r="IP10" s="10"/>
      <c r="IQ10" s="10"/>
      <c r="IR10" s="10"/>
      <c r="IS10" s="10"/>
      <c r="IT10" s="10"/>
    </row>
    <row r="11" spans="1:254" s="2" customFormat="1" ht="16.5" customHeight="1">
      <c r="A11" s="20">
        <v>9</v>
      </c>
      <c r="B11" s="21"/>
      <c r="C11" s="21">
        <v>2</v>
      </c>
      <c r="D11" s="21">
        <f t="shared" si="0"/>
        <v>2</v>
      </c>
      <c r="E11" s="21"/>
      <c r="F11" s="22" t="s">
        <v>11</v>
      </c>
      <c r="G11" s="22" t="s">
        <v>36</v>
      </c>
      <c r="H11" s="20" t="s">
        <v>41</v>
      </c>
      <c r="I11" s="26" t="s">
        <v>42</v>
      </c>
      <c r="J11" s="22">
        <v>6</v>
      </c>
      <c r="K11" s="20"/>
      <c r="L11" s="21"/>
      <c r="M11" s="20"/>
      <c r="N11" s="20" t="s">
        <v>43</v>
      </c>
      <c r="O11" s="28" t="s">
        <v>44</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row>
    <row r="12" spans="1:254" s="2" customFormat="1" ht="16.5" customHeight="1">
      <c r="A12" s="20">
        <v>10</v>
      </c>
      <c r="B12" s="21"/>
      <c r="C12" s="21"/>
      <c r="D12" s="21">
        <f t="shared" si="0"/>
        <v>0</v>
      </c>
      <c r="E12" s="21"/>
      <c r="F12" s="22" t="s">
        <v>11</v>
      </c>
      <c r="G12" s="22" t="s">
        <v>36</v>
      </c>
      <c r="H12" s="20" t="s">
        <v>45</v>
      </c>
      <c r="I12" s="26" t="s">
        <v>46</v>
      </c>
      <c r="J12" s="22">
        <v>6</v>
      </c>
      <c r="K12" s="20"/>
      <c r="L12" s="21"/>
      <c r="M12" s="20"/>
      <c r="N12" s="20" t="s">
        <v>47</v>
      </c>
      <c r="O12" s="28"/>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row>
    <row r="13" spans="1:254" s="2" customFormat="1" ht="16.5" customHeight="1">
      <c r="A13" s="20">
        <v>11</v>
      </c>
      <c r="B13" s="21"/>
      <c r="C13" s="21">
        <v>2</v>
      </c>
      <c r="D13" s="21">
        <f t="shared" si="0"/>
        <v>2</v>
      </c>
      <c r="E13" s="21"/>
      <c r="F13" s="22" t="s">
        <v>11</v>
      </c>
      <c r="G13" s="22" t="s">
        <v>48</v>
      </c>
      <c r="H13" s="20" t="s">
        <v>49</v>
      </c>
      <c r="I13" s="26" t="s">
        <v>50</v>
      </c>
      <c r="J13" s="22">
        <v>6</v>
      </c>
      <c r="K13" s="20"/>
      <c r="L13" s="21"/>
      <c r="M13" s="20"/>
      <c r="N13" s="20" t="s">
        <v>51</v>
      </c>
      <c r="O13" s="28"/>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row>
    <row r="14" spans="1:254" s="2" customFormat="1" ht="16.5" customHeight="1">
      <c r="A14" s="20">
        <v>12</v>
      </c>
      <c r="B14" s="21"/>
      <c r="C14" s="21"/>
      <c r="D14" s="21">
        <f t="shared" si="0"/>
        <v>0</v>
      </c>
      <c r="E14" s="21"/>
      <c r="F14" s="22" t="s">
        <v>11</v>
      </c>
      <c r="G14" s="22" t="s">
        <v>52</v>
      </c>
      <c r="H14" s="20" t="s">
        <v>53</v>
      </c>
      <c r="I14" s="26" t="s">
        <v>54</v>
      </c>
      <c r="J14" s="22">
        <v>6</v>
      </c>
      <c r="K14" s="20"/>
      <c r="L14" s="21"/>
      <c r="M14" s="20"/>
      <c r="N14" s="20" t="s">
        <v>55</v>
      </c>
      <c r="O14" s="28"/>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row>
    <row r="15" spans="1:254" s="2" customFormat="1" ht="16.5" customHeight="1">
      <c r="A15" s="20">
        <v>13</v>
      </c>
      <c r="B15" s="21"/>
      <c r="C15" s="21"/>
      <c r="D15" s="21">
        <f t="shared" si="0"/>
        <v>0</v>
      </c>
      <c r="E15" s="21"/>
      <c r="F15" s="22" t="s">
        <v>11</v>
      </c>
      <c r="G15" s="22" t="s">
        <v>56</v>
      </c>
      <c r="H15" s="20" t="s">
        <v>57</v>
      </c>
      <c r="I15" s="26" t="s">
        <v>58</v>
      </c>
      <c r="J15" s="22">
        <v>6</v>
      </c>
      <c r="K15" s="20"/>
      <c r="L15" s="21"/>
      <c r="M15" s="20"/>
      <c r="N15" s="20" t="s">
        <v>59</v>
      </c>
      <c r="O15" s="28"/>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row>
    <row r="16" spans="1:254" s="2" customFormat="1" ht="16.5" customHeight="1">
      <c r="A16" s="20">
        <v>14</v>
      </c>
      <c r="B16" s="21"/>
      <c r="C16" s="21"/>
      <c r="D16" s="21">
        <f t="shared" si="0"/>
        <v>0</v>
      </c>
      <c r="E16" s="21"/>
      <c r="F16" s="22" t="s">
        <v>11</v>
      </c>
      <c r="G16" s="22" t="s">
        <v>60</v>
      </c>
      <c r="H16" s="20" t="s">
        <v>61</v>
      </c>
      <c r="I16" s="26" t="s">
        <v>62</v>
      </c>
      <c r="J16" s="22">
        <v>6</v>
      </c>
      <c r="K16" s="20"/>
      <c r="L16" s="21"/>
      <c r="M16" s="20"/>
      <c r="N16" s="20" t="s">
        <v>63</v>
      </c>
      <c r="O16" s="28"/>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row>
    <row r="17" spans="1:254" s="2" customFormat="1" ht="16.5" customHeight="1">
      <c r="A17" s="20">
        <v>15</v>
      </c>
      <c r="B17" s="21">
        <v>2</v>
      </c>
      <c r="C17" s="21">
        <v>2</v>
      </c>
      <c r="D17" s="21">
        <f t="shared" si="0"/>
        <v>4</v>
      </c>
      <c r="E17" s="21"/>
      <c r="F17" s="22" t="s">
        <v>11</v>
      </c>
      <c r="G17" s="22" t="s">
        <v>64</v>
      </c>
      <c r="H17" s="20" t="s">
        <v>65</v>
      </c>
      <c r="I17" s="26" t="s">
        <v>66</v>
      </c>
      <c r="J17" s="22">
        <v>6</v>
      </c>
      <c r="K17" s="20"/>
      <c r="L17" s="26"/>
      <c r="M17" s="22"/>
      <c r="N17" s="29" t="s">
        <v>67</v>
      </c>
      <c r="O17" s="28"/>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row>
    <row r="18" spans="1:254" s="2" customFormat="1" ht="16.5" customHeight="1">
      <c r="A18" s="20">
        <v>16</v>
      </c>
      <c r="B18" s="21">
        <v>2</v>
      </c>
      <c r="C18" s="21">
        <v>6</v>
      </c>
      <c r="D18" s="21">
        <f t="shared" si="0"/>
        <v>8</v>
      </c>
      <c r="E18" s="21"/>
      <c r="F18" s="22" t="s">
        <v>11</v>
      </c>
      <c r="G18" s="22" t="s">
        <v>64</v>
      </c>
      <c r="H18" s="20" t="s">
        <v>68</v>
      </c>
      <c r="I18" s="26" t="s">
        <v>69</v>
      </c>
      <c r="J18" s="22">
        <v>6</v>
      </c>
      <c r="K18" s="20"/>
      <c r="L18" s="26"/>
      <c r="M18" s="22"/>
      <c r="N18" s="29" t="s">
        <v>70</v>
      </c>
      <c r="O18" s="28"/>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row>
    <row r="19" spans="1:254" s="2" customFormat="1" ht="16.5" customHeight="1">
      <c r="A19" s="20">
        <v>17</v>
      </c>
      <c r="B19" s="21"/>
      <c r="C19" s="21"/>
      <c r="D19" s="21">
        <f t="shared" si="0"/>
        <v>0</v>
      </c>
      <c r="E19" s="21"/>
      <c r="F19" s="22" t="s">
        <v>11</v>
      </c>
      <c r="G19" s="22" t="s">
        <v>64</v>
      </c>
      <c r="H19" s="20" t="s">
        <v>71</v>
      </c>
      <c r="I19" s="30" t="s">
        <v>72</v>
      </c>
      <c r="J19" s="22">
        <v>6</v>
      </c>
      <c r="K19" s="20"/>
      <c r="L19" s="26"/>
      <c r="M19" s="22"/>
      <c r="N19" s="29" t="s">
        <v>73</v>
      </c>
      <c r="O19" s="28"/>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row>
    <row r="20" spans="1:254" s="2" customFormat="1" ht="16.5" customHeight="1">
      <c r="A20" s="22"/>
      <c r="B20" s="22">
        <f>SUM(B3:B19)</f>
        <v>38</v>
      </c>
      <c r="C20" s="22">
        <f>SUM(C3:C19)</f>
        <v>38</v>
      </c>
      <c r="D20" s="22">
        <f>SUM(D3:D19)</f>
        <v>76</v>
      </c>
      <c r="E20" s="23"/>
      <c r="F20" s="22"/>
      <c r="G20" s="22"/>
      <c r="H20" s="20"/>
      <c r="I20" s="30"/>
      <c r="J20" s="22"/>
      <c r="K20" s="20"/>
      <c r="L20" s="26"/>
      <c r="M20" s="22"/>
      <c r="N20" s="29"/>
      <c r="O20" s="28"/>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row>
    <row r="21" spans="1:254" s="2" customFormat="1" ht="16.5" customHeight="1">
      <c r="A21" s="20">
        <v>1</v>
      </c>
      <c r="B21" s="21"/>
      <c r="C21" s="21">
        <v>2</v>
      </c>
      <c r="D21" s="21">
        <f aca="true" t="shared" si="1" ref="D21:D38">SUM(B21:C21)</f>
        <v>2</v>
      </c>
      <c r="E21" s="21"/>
      <c r="F21" s="22" t="s">
        <v>74</v>
      </c>
      <c r="G21" s="22" t="s">
        <v>75</v>
      </c>
      <c r="H21" s="20" t="s">
        <v>76</v>
      </c>
      <c r="I21" s="26" t="s">
        <v>77</v>
      </c>
      <c r="J21" s="22">
        <v>5</v>
      </c>
      <c r="K21" s="20"/>
      <c r="L21" s="21"/>
      <c r="M21" s="20"/>
      <c r="N21" s="20" t="s">
        <v>78</v>
      </c>
      <c r="O21" s="28"/>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row>
    <row r="22" spans="1:254" s="2" customFormat="1" ht="16.5" customHeight="1">
      <c r="A22" s="20">
        <v>2</v>
      </c>
      <c r="B22" s="21">
        <v>6</v>
      </c>
      <c r="C22" s="21">
        <v>6</v>
      </c>
      <c r="D22" s="21">
        <f t="shared" si="1"/>
        <v>12</v>
      </c>
      <c r="E22" s="39" t="s">
        <v>44</v>
      </c>
      <c r="F22" s="22" t="s">
        <v>74</v>
      </c>
      <c r="G22" s="22" t="s">
        <v>16</v>
      </c>
      <c r="H22" s="20" t="s">
        <v>79</v>
      </c>
      <c r="I22" s="26" t="s">
        <v>80</v>
      </c>
      <c r="J22" s="22">
        <v>5</v>
      </c>
      <c r="K22" s="20"/>
      <c r="L22" s="21"/>
      <c r="M22" s="20"/>
      <c r="N22" s="20" t="s">
        <v>19</v>
      </c>
      <c r="O22" s="28"/>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row>
    <row r="23" spans="1:254" s="2" customFormat="1" ht="16.5" customHeight="1">
      <c r="A23" s="20">
        <v>3</v>
      </c>
      <c r="B23" s="21"/>
      <c r="C23" s="21"/>
      <c r="D23" s="21">
        <f t="shared" si="1"/>
        <v>0</v>
      </c>
      <c r="E23" s="21"/>
      <c r="F23" s="22" t="s">
        <v>74</v>
      </c>
      <c r="G23" s="22" t="s">
        <v>16</v>
      </c>
      <c r="H23" s="20" t="s">
        <v>81</v>
      </c>
      <c r="I23" s="26" t="s">
        <v>82</v>
      </c>
      <c r="J23" s="22">
        <v>5</v>
      </c>
      <c r="K23" s="20"/>
      <c r="L23" s="21"/>
      <c r="M23" s="20"/>
      <c r="N23" s="20" t="s">
        <v>22</v>
      </c>
      <c r="O23" s="28"/>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row>
    <row r="24" spans="1:254" s="2" customFormat="1" ht="16.5" customHeight="1">
      <c r="A24" s="20">
        <v>4</v>
      </c>
      <c r="B24" s="21"/>
      <c r="C24" s="21"/>
      <c r="D24" s="21">
        <f t="shared" si="1"/>
        <v>0</v>
      </c>
      <c r="E24" s="21"/>
      <c r="F24" s="22" t="s">
        <v>74</v>
      </c>
      <c r="G24" s="22" t="s">
        <v>83</v>
      </c>
      <c r="H24" s="20" t="s">
        <v>84</v>
      </c>
      <c r="I24" s="26" t="s">
        <v>85</v>
      </c>
      <c r="J24" s="22">
        <v>5</v>
      </c>
      <c r="K24" s="20"/>
      <c r="L24" s="21"/>
      <c r="M24" s="20"/>
      <c r="N24" s="20" t="s">
        <v>86</v>
      </c>
      <c r="O24" s="28"/>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row>
    <row r="25" spans="1:254" s="2" customFormat="1" ht="16.5" customHeight="1">
      <c r="A25" s="20">
        <v>5</v>
      </c>
      <c r="B25" s="21">
        <v>2</v>
      </c>
      <c r="C25" s="21"/>
      <c r="D25" s="21">
        <f t="shared" si="1"/>
        <v>2</v>
      </c>
      <c r="E25" s="21"/>
      <c r="F25" s="22" t="s">
        <v>74</v>
      </c>
      <c r="G25" s="22" t="s">
        <v>23</v>
      </c>
      <c r="H25" s="20" t="s">
        <v>87</v>
      </c>
      <c r="I25" s="26" t="s">
        <v>88</v>
      </c>
      <c r="J25" s="22">
        <v>5</v>
      </c>
      <c r="K25" s="20"/>
      <c r="L25" s="21"/>
      <c r="M25" s="20"/>
      <c r="N25" s="20" t="s">
        <v>89</v>
      </c>
      <c r="O25" s="28"/>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row>
    <row r="26" spans="1:254" s="2" customFormat="1" ht="16.5" customHeight="1">
      <c r="A26" s="20">
        <v>6</v>
      </c>
      <c r="B26" s="21"/>
      <c r="C26" s="21"/>
      <c r="D26" s="21">
        <f t="shared" si="1"/>
        <v>0</v>
      </c>
      <c r="E26" s="21"/>
      <c r="F26" s="22" t="s">
        <v>74</v>
      </c>
      <c r="G26" s="22" t="s">
        <v>23</v>
      </c>
      <c r="H26" s="20" t="s">
        <v>90</v>
      </c>
      <c r="I26" s="26" t="s">
        <v>91</v>
      </c>
      <c r="J26" s="22">
        <v>5</v>
      </c>
      <c r="K26" s="20"/>
      <c r="L26" s="21"/>
      <c r="M26" s="20"/>
      <c r="N26" s="20" t="s">
        <v>89</v>
      </c>
      <c r="O26" s="28"/>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row>
    <row r="27" spans="1:254" s="2" customFormat="1" ht="16.5" customHeight="1">
      <c r="A27" s="20">
        <v>7</v>
      </c>
      <c r="B27" s="21"/>
      <c r="C27" s="21"/>
      <c r="D27" s="21">
        <f t="shared" si="1"/>
        <v>0</v>
      </c>
      <c r="E27" s="21"/>
      <c r="F27" s="22" t="s">
        <v>74</v>
      </c>
      <c r="G27" s="22" t="s">
        <v>23</v>
      </c>
      <c r="H27" s="20" t="s">
        <v>92</v>
      </c>
      <c r="I27" s="26" t="s">
        <v>93</v>
      </c>
      <c r="J27" s="22">
        <v>5</v>
      </c>
      <c r="K27" s="20"/>
      <c r="L27" s="21"/>
      <c r="M27" s="20"/>
      <c r="N27" s="20" t="s">
        <v>94</v>
      </c>
      <c r="O27" s="28"/>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row>
    <row r="28" spans="1:254" s="2" customFormat="1" ht="16.5" customHeight="1">
      <c r="A28" s="20">
        <v>8</v>
      </c>
      <c r="B28" s="21"/>
      <c r="C28" s="21"/>
      <c r="D28" s="21">
        <f t="shared" si="1"/>
        <v>0</v>
      </c>
      <c r="E28" s="21"/>
      <c r="F28" s="22" t="s">
        <v>74</v>
      </c>
      <c r="G28" s="22" t="s">
        <v>36</v>
      </c>
      <c r="H28" s="20" t="s">
        <v>95</v>
      </c>
      <c r="I28" s="26" t="s">
        <v>96</v>
      </c>
      <c r="J28" s="22">
        <v>5</v>
      </c>
      <c r="K28" s="20"/>
      <c r="L28" s="21"/>
      <c r="M28" s="20"/>
      <c r="N28" s="20" t="s">
        <v>43</v>
      </c>
      <c r="O28" s="28"/>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row>
    <row r="29" spans="1:254" s="2" customFormat="1" ht="16.5" customHeight="1">
      <c r="A29" s="20">
        <v>9</v>
      </c>
      <c r="B29" s="21">
        <v>2</v>
      </c>
      <c r="C29" s="21"/>
      <c r="D29" s="21">
        <f t="shared" si="1"/>
        <v>2</v>
      </c>
      <c r="E29" s="21"/>
      <c r="F29" s="22" t="s">
        <v>74</v>
      </c>
      <c r="G29" s="22" t="s">
        <v>36</v>
      </c>
      <c r="H29" s="20" t="s">
        <v>97</v>
      </c>
      <c r="I29" s="26" t="s">
        <v>98</v>
      </c>
      <c r="J29" s="22">
        <v>5</v>
      </c>
      <c r="K29" s="20"/>
      <c r="L29" s="21"/>
      <c r="M29" s="20"/>
      <c r="N29" s="20" t="s">
        <v>99</v>
      </c>
      <c r="O29" s="28"/>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row>
    <row r="30" spans="1:254" s="3" customFormat="1" ht="16.5" customHeight="1">
      <c r="A30" s="20">
        <v>10</v>
      </c>
      <c r="B30" s="21"/>
      <c r="C30" s="21"/>
      <c r="D30" s="21">
        <f t="shared" si="1"/>
        <v>0</v>
      </c>
      <c r="E30" s="21"/>
      <c r="F30" s="22" t="s">
        <v>74</v>
      </c>
      <c r="G30" s="22" t="s">
        <v>36</v>
      </c>
      <c r="H30" s="20" t="s">
        <v>100</v>
      </c>
      <c r="I30" s="26" t="s">
        <v>101</v>
      </c>
      <c r="J30" s="22">
        <v>5</v>
      </c>
      <c r="K30" s="20"/>
      <c r="L30" s="21"/>
      <c r="M30" s="20"/>
      <c r="N30" s="20" t="s">
        <v>102</v>
      </c>
      <c r="O30" s="28"/>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row>
    <row r="31" spans="1:254" s="3" customFormat="1" ht="16.5" customHeight="1">
      <c r="A31" s="20">
        <v>11</v>
      </c>
      <c r="B31" s="21">
        <v>10</v>
      </c>
      <c r="C31" s="21">
        <v>10</v>
      </c>
      <c r="D31" s="21">
        <f t="shared" si="1"/>
        <v>20</v>
      </c>
      <c r="E31" s="21" t="s">
        <v>35</v>
      </c>
      <c r="F31" s="22" t="s">
        <v>74</v>
      </c>
      <c r="G31" s="22" t="s">
        <v>52</v>
      </c>
      <c r="H31" s="20" t="s">
        <v>103</v>
      </c>
      <c r="I31" s="26" t="s">
        <v>104</v>
      </c>
      <c r="J31" s="22">
        <v>5</v>
      </c>
      <c r="K31" s="20"/>
      <c r="L31" s="21"/>
      <c r="M31" s="20"/>
      <c r="N31" s="20" t="s">
        <v>105</v>
      </c>
      <c r="O31" s="28"/>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row>
    <row r="32" spans="1:254" s="3" customFormat="1" ht="16.5" customHeight="1">
      <c r="A32" s="20">
        <v>12</v>
      </c>
      <c r="B32" s="21">
        <v>2</v>
      </c>
      <c r="C32" s="21">
        <v>2</v>
      </c>
      <c r="D32" s="21">
        <f t="shared" si="1"/>
        <v>4</v>
      </c>
      <c r="E32" s="21"/>
      <c r="F32" s="22" t="s">
        <v>74</v>
      </c>
      <c r="G32" s="22" t="s">
        <v>52</v>
      </c>
      <c r="H32" s="20" t="s">
        <v>106</v>
      </c>
      <c r="I32" s="26" t="s">
        <v>107</v>
      </c>
      <c r="J32" s="22">
        <v>5</v>
      </c>
      <c r="K32" s="20"/>
      <c r="L32" s="21"/>
      <c r="M32" s="20"/>
      <c r="N32" s="20" t="s">
        <v>55</v>
      </c>
      <c r="O32" s="28"/>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row>
    <row r="33" spans="1:254" s="3" customFormat="1" ht="16.5" customHeight="1">
      <c r="A33" s="20">
        <v>13</v>
      </c>
      <c r="B33" s="21"/>
      <c r="C33" s="21"/>
      <c r="D33" s="21">
        <f t="shared" si="1"/>
        <v>0</v>
      </c>
      <c r="E33" s="21"/>
      <c r="F33" s="22" t="s">
        <v>74</v>
      </c>
      <c r="G33" s="22" t="s">
        <v>52</v>
      </c>
      <c r="H33" s="20" t="s">
        <v>108</v>
      </c>
      <c r="I33" s="26" t="s">
        <v>109</v>
      </c>
      <c r="J33" s="22">
        <v>5</v>
      </c>
      <c r="K33" s="20"/>
      <c r="L33" s="21"/>
      <c r="M33" s="20"/>
      <c r="N33" s="20" t="s">
        <v>55</v>
      </c>
      <c r="O33" s="28"/>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row>
    <row r="34" spans="1:254" s="3" customFormat="1" ht="16.5" customHeight="1">
      <c r="A34" s="20">
        <v>14</v>
      </c>
      <c r="B34" s="21"/>
      <c r="C34" s="21"/>
      <c r="D34" s="21">
        <f t="shared" si="1"/>
        <v>0</v>
      </c>
      <c r="E34" s="21"/>
      <c r="F34" s="22" t="s">
        <v>74</v>
      </c>
      <c r="G34" s="22" t="s">
        <v>110</v>
      </c>
      <c r="H34" s="20" t="s">
        <v>111</v>
      </c>
      <c r="I34" s="26" t="s">
        <v>112</v>
      </c>
      <c r="J34" s="22">
        <v>5</v>
      </c>
      <c r="K34" s="20"/>
      <c r="L34" s="21"/>
      <c r="M34" s="20"/>
      <c r="N34" s="20" t="s">
        <v>113</v>
      </c>
      <c r="O34" s="28"/>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row>
    <row r="35" spans="1:254" s="3" customFormat="1" ht="16.5" customHeight="1">
      <c r="A35" s="20">
        <v>15</v>
      </c>
      <c r="B35" s="21">
        <v>8</v>
      </c>
      <c r="C35" s="21">
        <v>8</v>
      </c>
      <c r="D35" s="21">
        <f t="shared" si="1"/>
        <v>16</v>
      </c>
      <c r="E35" s="21" t="s">
        <v>40</v>
      </c>
      <c r="F35" s="22" t="s">
        <v>74</v>
      </c>
      <c r="G35" s="22" t="s">
        <v>64</v>
      </c>
      <c r="H35" s="20" t="s">
        <v>114</v>
      </c>
      <c r="I35" s="21" t="s">
        <v>115</v>
      </c>
      <c r="J35" s="22">
        <v>5</v>
      </c>
      <c r="K35" s="20"/>
      <c r="L35" s="26"/>
      <c r="M35" s="22"/>
      <c r="N35" s="29" t="s">
        <v>70</v>
      </c>
      <c r="O35" s="28"/>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row>
    <row r="36" spans="1:254" s="2" customFormat="1" ht="16.5" customHeight="1">
      <c r="A36" s="20">
        <v>16</v>
      </c>
      <c r="B36" s="21">
        <v>2</v>
      </c>
      <c r="C36" s="21">
        <v>2</v>
      </c>
      <c r="D36" s="21">
        <f t="shared" si="1"/>
        <v>4</v>
      </c>
      <c r="E36" s="21"/>
      <c r="F36" s="22" t="s">
        <v>74</v>
      </c>
      <c r="G36" s="22" t="s">
        <v>64</v>
      </c>
      <c r="H36" s="20" t="s">
        <v>116</v>
      </c>
      <c r="I36" s="21" t="s">
        <v>117</v>
      </c>
      <c r="J36" s="22">
        <v>5</v>
      </c>
      <c r="K36" s="20"/>
      <c r="L36" s="26"/>
      <c r="M36" s="22"/>
      <c r="N36" s="29" t="s">
        <v>118</v>
      </c>
      <c r="O36" s="28"/>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row>
    <row r="37" spans="1:254" s="2" customFormat="1" ht="16.5" customHeight="1">
      <c r="A37" s="20">
        <v>17</v>
      </c>
      <c r="B37" s="21">
        <v>6</v>
      </c>
      <c r="C37" s="21">
        <v>6</v>
      </c>
      <c r="D37" s="21">
        <f t="shared" si="1"/>
        <v>12</v>
      </c>
      <c r="E37" s="38" t="s">
        <v>44</v>
      </c>
      <c r="F37" s="22" t="s">
        <v>74</v>
      </c>
      <c r="G37" s="22" t="s">
        <v>64</v>
      </c>
      <c r="H37" s="20" t="s">
        <v>119</v>
      </c>
      <c r="I37" s="21" t="s">
        <v>120</v>
      </c>
      <c r="J37" s="22">
        <v>5</v>
      </c>
      <c r="K37" s="20"/>
      <c r="L37" s="26"/>
      <c r="M37" s="22"/>
      <c r="N37" s="29" t="s">
        <v>121</v>
      </c>
      <c r="O37" s="28"/>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row>
    <row r="38" spans="1:254" s="3" customFormat="1" ht="16.5" customHeight="1">
      <c r="A38" s="20">
        <v>18</v>
      </c>
      <c r="B38" s="21"/>
      <c r="C38" s="21">
        <v>2</v>
      </c>
      <c r="D38" s="21">
        <f t="shared" si="1"/>
        <v>2</v>
      </c>
      <c r="E38" s="21"/>
      <c r="F38" s="22" t="s">
        <v>74</v>
      </c>
      <c r="G38" s="22" t="s">
        <v>64</v>
      </c>
      <c r="H38" s="20" t="s">
        <v>122</v>
      </c>
      <c r="I38" s="26" t="s">
        <v>123</v>
      </c>
      <c r="J38" s="22">
        <v>5</v>
      </c>
      <c r="K38" s="20"/>
      <c r="L38" s="26"/>
      <c r="M38" s="22"/>
      <c r="N38" s="22" t="s">
        <v>124</v>
      </c>
      <c r="O38" s="28"/>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row>
    <row r="39" spans="1:254" s="2" customFormat="1" ht="16.5" customHeight="1">
      <c r="A39" s="22"/>
      <c r="B39" s="22">
        <f>SUM(B21:B38)</f>
        <v>38</v>
      </c>
      <c r="C39" s="22">
        <f>SUM(C21:C38)</f>
        <v>38</v>
      </c>
      <c r="D39" s="22">
        <f>SUM(D21:D38)</f>
        <v>76</v>
      </c>
      <c r="E39" s="23"/>
      <c r="F39" s="22"/>
      <c r="G39" s="22"/>
      <c r="H39" s="20"/>
      <c r="I39" s="30"/>
      <c r="J39" s="22"/>
      <c r="K39" s="20"/>
      <c r="L39" s="26"/>
      <c r="M39" s="22"/>
      <c r="N39" s="29"/>
      <c r="O39" s="28"/>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row>
    <row r="40" spans="1:254" s="3" customFormat="1" ht="16.5" customHeight="1">
      <c r="A40" s="20">
        <v>1</v>
      </c>
      <c r="B40" s="21">
        <v>2</v>
      </c>
      <c r="C40" s="21">
        <v>2</v>
      </c>
      <c r="D40" s="21">
        <f aca="true" t="shared" si="2" ref="D40:D57">SUM(B40:C40)</f>
        <v>4</v>
      </c>
      <c r="E40" s="21"/>
      <c r="F40" s="22" t="s">
        <v>125</v>
      </c>
      <c r="G40" s="22" t="s">
        <v>16</v>
      </c>
      <c r="H40" s="20" t="s">
        <v>126</v>
      </c>
      <c r="I40" s="26" t="s">
        <v>127</v>
      </c>
      <c r="J40" s="22">
        <v>4</v>
      </c>
      <c r="K40" s="20"/>
      <c r="L40" s="21"/>
      <c r="M40" s="20"/>
      <c r="N40" s="20" t="s">
        <v>19</v>
      </c>
      <c r="O40" s="28"/>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row>
    <row r="41" spans="1:254" s="4" customFormat="1" ht="16.5" customHeight="1">
      <c r="A41" s="20">
        <v>2</v>
      </c>
      <c r="B41" s="21">
        <v>2</v>
      </c>
      <c r="C41" s="21">
        <v>2</v>
      </c>
      <c r="D41" s="21">
        <f t="shared" si="2"/>
        <v>4</v>
      </c>
      <c r="E41" s="21"/>
      <c r="F41" s="22" t="s">
        <v>125</v>
      </c>
      <c r="G41" s="22" t="s">
        <v>16</v>
      </c>
      <c r="H41" s="20" t="s">
        <v>128</v>
      </c>
      <c r="I41" s="26" t="s">
        <v>129</v>
      </c>
      <c r="J41" s="22">
        <v>4</v>
      </c>
      <c r="K41" s="20"/>
      <c r="L41" s="21"/>
      <c r="M41" s="20"/>
      <c r="N41" s="20" t="s">
        <v>19</v>
      </c>
      <c r="O41" s="28"/>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row>
    <row r="42" spans="1:254" s="4" customFormat="1" ht="16.5" customHeight="1">
      <c r="A42" s="20">
        <v>3</v>
      </c>
      <c r="B42" s="21"/>
      <c r="C42" s="21"/>
      <c r="D42" s="21">
        <f t="shared" si="2"/>
        <v>0</v>
      </c>
      <c r="E42" s="21"/>
      <c r="F42" s="22" t="s">
        <v>125</v>
      </c>
      <c r="G42" s="22" t="s">
        <v>16</v>
      </c>
      <c r="H42" s="20" t="s">
        <v>130</v>
      </c>
      <c r="I42" s="26" t="s">
        <v>131</v>
      </c>
      <c r="J42" s="22">
        <v>4</v>
      </c>
      <c r="K42" s="20"/>
      <c r="L42" s="21"/>
      <c r="M42" s="20"/>
      <c r="N42" s="20" t="s">
        <v>22</v>
      </c>
      <c r="O42" s="28"/>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row>
    <row r="43" spans="1:254" s="4" customFormat="1" ht="16.5" customHeight="1">
      <c r="A43" s="20">
        <v>4</v>
      </c>
      <c r="B43" s="21"/>
      <c r="C43" s="21"/>
      <c r="D43" s="21">
        <f t="shared" si="2"/>
        <v>0</v>
      </c>
      <c r="E43" s="21"/>
      <c r="F43" s="22" t="s">
        <v>125</v>
      </c>
      <c r="G43" s="22" t="s">
        <v>16</v>
      </c>
      <c r="H43" s="20" t="s">
        <v>132</v>
      </c>
      <c r="I43" s="26" t="s">
        <v>133</v>
      </c>
      <c r="J43" s="22">
        <v>2</v>
      </c>
      <c r="K43" s="20"/>
      <c r="L43" s="21"/>
      <c r="M43" s="20"/>
      <c r="N43" s="20" t="s">
        <v>134</v>
      </c>
      <c r="O43" s="28"/>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row>
    <row r="44" spans="1:254" s="4" customFormat="1" ht="16.5" customHeight="1">
      <c r="A44" s="20">
        <v>5</v>
      </c>
      <c r="B44" s="21"/>
      <c r="C44" s="21">
        <v>2</v>
      </c>
      <c r="D44" s="21">
        <f t="shared" si="2"/>
        <v>2</v>
      </c>
      <c r="E44" s="21"/>
      <c r="F44" s="22" t="s">
        <v>125</v>
      </c>
      <c r="G44" s="22" t="s">
        <v>16</v>
      </c>
      <c r="H44" s="20" t="s">
        <v>135</v>
      </c>
      <c r="I44" s="26" t="s">
        <v>136</v>
      </c>
      <c r="J44" s="22">
        <v>3</v>
      </c>
      <c r="K44" s="20"/>
      <c r="L44" s="21"/>
      <c r="M44" s="20"/>
      <c r="N44" s="20" t="s">
        <v>134</v>
      </c>
      <c r="O44" s="28"/>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row>
    <row r="45" spans="1:254" s="4" customFormat="1" ht="16.5" customHeight="1">
      <c r="A45" s="20">
        <v>6</v>
      </c>
      <c r="B45" s="21">
        <v>2</v>
      </c>
      <c r="C45" s="21"/>
      <c r="D45" s="21">
        <f t="shared" si="2"/>
        <v>2</v>
      </c>
      <c r="E45" s="21"/>
      <c r="F45" s="22" t="s">
        <v>125</v>
      </c>
      <c r="G45" s="22" t="s">
        <v>23</v>
      </c>
      <c r="H45" s="20" t="s">
        <v>137</v>
      </c>
      <c r="I45" s="26" t="s">
        <v>138</v>
      </c>
      <c r="J45" s="22">
        <v>4</v>
      </c>
      <c r="K45" s="20"/>
      <c r="L45" s="21"/>
      <c r="M45" s="20"/>
      <c r="N45" s="20" t="s">
        <v>94</v>
      </c>
      <c r="O45" s="28"/>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row>
    <row r="46" spans="1:254" s="4" customFormat="1" ht="16.5" customHeight="1">
      <c r="A46" s="20">
        <v>7</v>
      </c>
      <c r="B46" s="21"/>
      <c r="C46" s="21"/>
      <c r="D46" s="21">
        <f t="shared" si="2"/>
        <v>0</v>
      </c>
      <c r="E46" s="21"/>
      <c r="F46" s="22" t="s">
        <v>125</v>
      </c>
      <c r="G46" s="22" t="s">
        <v>23</v>
      </c>
      <c r="H46" s="20" t="s">
        <v>139</v>
      </c>
      <c r="I46" s="26" t="s">
        <v>140</v>
      </c>
      <c r="J46" s="22">
        <v>3</v>
      </c>
      <c r="K46" s="20"/>
      <c r="L46" s="21"/>
      <c r="M46" s="20"/>
      <c r="N46" s="20" t="s">
        <v>29</v>
      </c>
      <c r="O46" s="28"/>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row>
    <row r="47" spans="1:254" s="4" customFormat="1" ht="16.5" customHeight="1">
      <c r="A47" s="20">
        <v>8</v>
      </c>
      <c r="B47" s="21"/>
      <c r="C47" s="21"/>
      <c r="D47" s="21">
        <f t="shared" si="2"/>
        <v>0</v>
      </c>
      <c r="E47" s="21"/>
      <c r="F47" s="22" t="s">
        <v>125</v>
      </c>
      <c r="G47" s="22" t="s">
        <v>23</v>
      </c>
      <c r="H47" s="20" t="s">
        <v>141</v>
      </c>
      <c r="I47" s="26" t="s">
        <v>142</v>
      </c>
      <c r="J47" s="22">
        <v>3</v>
      </c>
      <c r="K47" s="20"/>
      <c r="L47" s="21"/>
      <c r="M47" s="20"/>
      <c r="N47" s="20" t="s">
        <v>29</v>
      </c>
      <c r="O47" s="28"/>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row>
    <row r="48" spans="1:254" s="4" customFormat="1" ht="16.5" customHeight="1">
      <c r="A48" s="20">
        <v>9</v>
      </c>
      <c r="B48" s="21"/>
      <c r="C48" s="21"/>
      <c r="D48" s="21">
        <f t="shared" si="2"/>
        <v>0</v>
      </c>
      <c r="E48" s="21"/>
      <c r="F48" s="22" t="s">
        <v>125</v>
      </c>
      <c r="G48" s="22" t="s">
        <v>23</v>
      </c>
      <c r="H48" s="20" t="s">
        <v>143</v>
      </c>
      <c r="I48" s="26" t="s">
        <v>144</v>
      </c>
      <c r="J48" s="22">
        <v>4</v>
      </c>
      <c r="K48" s="20"/>
      <c r="L48" s="21"/>
      <c r="M48" s="20"/>
      <c r="N48" s="20" t="s">
        <v>94</v>
      </c>
      <c r="O48" s="28"/>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row>
    <row r="49" spans="1:254" s="4" customFormat="1" ht="16.5" customHeight="1">
      <c r="A49" s="20">
        <v>10</v>
      </c>
      <c r="B49" s="21">
        <v>8</v>
      </c>
      <c r="C49" s="21">
        <v>10</v>
      </c>
      <c r="D49" s="21">
        <f t="shared" si="2"/>
        <v>18</v>
      </c>
      <c r="E49" s="21" t="s">
        <v>35</v>
      </c>
      <c r="F49" s="22" t="s">
        <v>125</v>
      </c>
      <c r="G49" s="22" t="s">
        <v>36</v>
      </c>
      <c r="H49" s="20" t="s">
        <v>145</v>
      </c>
      <c r="I49" s="26" t="s">
        <v>146</v>
      </c>
      <c r="J49" s="22">
        <v>4</v>
      </c>
      <c r="K49" s="29"/>
      <c r="L49" s="21"/>
      <c r="M49" s="20"/>
      <c r="N49" s="20" t="s">
        <v>102</v>
      </c>
      <c r="O49" s="28"/>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row>
    <row r="50" spans="1:254" s="4" customFormat="1" ht="16.5" customHeight="1">
      <c r="A50" s="20">
        <v>11</v>
      </c>
      <c r="B50" s="21">
        <v>6</v>
      </c>
      <c r="C50" s="21">
        <v>6</v>
      </c>
      <c r="D50" s="21">
        <f t="shared" si="2"/>
        <v>12</v>
      </c>
      <c r="E50" s="39" t="s">
        <v>44</v>
      </c>
      <c r="F50" s="22" t="s">
        <v>125</v>
      </c>
      <c r="G50" s="22" t="s">
        <v>36</v>
      </c>
      <c r="H50" s="20" t="s">
        <v>147</v>
      </c>
      <c r="I50" s="26" t="s">
        <v>148</v>
      </c>
      <c r="J50" s="22">
        <v>4</v>
      </c>
      <c r="K50" s="20"/>
      <c r="L50" s="21"/>
      <c r="M50" s="20"/>
      <c r="N50" s="20" t="s">
        <v>102</v>
      </c>
      <c r="O50" s="28"/>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row>
    <row r="51" spans="1:254" s="4" customFormat="1" ht="16.5" customHeight="1">
      <c r="A51" s="20">
        <v>12</v>
      </c>
      <c r="B51" s="21"/>
      <c r="C51" s="21"/>
      <c r="D51" s="21">
        <f t="shared" si="2"/>
        <v>0</v>
      </c>
      <c r="E51" s="21"/>
      <c r="F51" s="22" t="s">
        <v>125</v>
      </c>
      <c r="G51" s="22" t="s">
        <v>36</v>
      </c>
      <c r="H51" s="20" t="s">
        <v>149</v>
      </c>
      <c r="I51" s="26" t="s">
        <v>150</v>
      </c>
      <c r="J51" s="22">
        <v>3</v>
      </c>
      <c r="K51" s="20"/>
      <c r="L51" s="21"/>
      <c r="M51" s="20"/>
      <c r="N51" s="20" t="s">
        <v>151</v>
      </c>
      <c r="O51" s="28"/>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row>
    <row r="52" spans="1:254" s="4" customFormat="1" ht="16.5" customHeight="1">
      <c r="A52" s="20">
        <v>13</v>
      </c>
      <c r="B52" s="21"/>
      <c r="C52" s="21"/>
      <c r="D52" s="21">
        <f t="shared" si="2"/>
        <v>0</v>
      </c>
      <c r="E52" s="21"/>
      <c r="F52" s="22" t="s">
        <v>125</v>
      </c>
      <c r="G52" s="22" t="s">
        <v>36</v>
      </c>
      <c r="H52" s="20" t="s">
        <v>152</v>
      </c>
      <c r="I52" s="26" t="s">
        <v>153</v>
      </c>
      <c r="J52" s="22">
        <v>3</v>
      </c>
      <c r="K52" s="20"/>
      <c r="L52" s="26"/>
      <c r="M52" s="20"/>
      <c r="N52" s="20" t="s">
        <v>154</v>
      </c>
      <c r="O52" s="28"/>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row>
    <row r="53" spans="1:254" s="4" customFormat="1" ht="16.5" customHeight="1">
      <c r="A53" s="20">
        <v>14</v>
      </c>
      <c r="B53" s="21">
        <v>10</v>
      </c>
      <c r="C53" s="21">
        <v>8</v>
      </c>
      <c r="D53" s="21">
        <f t="shared" si="2"/>
        <v>18</v>
      </c>
      <c r="E53" s="21" t="s">
        <v>40</v>
      </c>
      <c r="F53" s="22" t="s">
        <v>125</v>
      </c>
      <c r="G53" s="22" t="s">
        <v>52</v>
      </c>
      <c r="H53" s="20" t="s">
        <v>155</v>
      </c>
      <c r="I53" s="26" t="s">
        <v>156</v>
      </c>
      <c r="J53" s="22">
        <v>4</v>
      </c>
      <c r="K53" s="20"/>
      <c r="L53" s="21"/>
      <c r="M53" s="20"/>
      <c r="N53" s="20" t="s">
        <v>105</v>
      </c>
      <c r="O53" s="28"/>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row>
    <row r="54" spans="1:254" s="4" customFormat="1" ht="16.5" customHeight="1">
      <c r="A54" s="20">
        <v>15</v>
      </c>
      <c r="B54" s="21">
        <v>6</v>
      </c>
      <c r="C54" s="21">
        <v>6</v>
      </c>
      <c r="D54" s="21">
        <f t="shared" si="2"/>
        <v>12</v>
      </c>
      <c r="E54" s="38" t="s">
        <v>44</v>
      </c>
      <c r="F54" s="22" t="s">
        <v>125</v>
      </c>
      <c r="G54" s="22" t="s">
        <v>64</v>
      </c>
      <c r="H54" s="20" t="s">
        <v>157</v>
      </c>
      <c r="I54" s="26" t="s">
        <v>158</v>
      </c>
      <c r="J54" s="22">
        <v>3</v>
      </c>
      <c r="K54" s="20"/>
      <c r="L54" s="26"/>
      <c r="M54" s="22"/>
      <c r="N54" s="29" t="s">
        <v>118</v>
      </c>
      <c r="O54" s="28"/>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row>
    <row r="55" spans="1:254" s="4" customFormat="1" ht="16.5" customHeight="1">
      <c r="A55" s="20">
        <v>16</v>
      </c>
      <c r="B55" s="21">
        <v>2</v>
      </c>
      <c r="C55" s="21">
        <v>2</v>
      </c>
      <c r="D55" s="21">
        <f t="shared" si="2"/>
        <v>4</v>
      </c>
      <c r="E55" s="21"/>
      <c r="F55" s="22" t="s">
        <v>125</v>
      </c>
      <c r="G55" s="22" t="s">
        <v>64</v>
      </c>
      <c r="H55" s="20" t="s">
        <v>159</v>
      </c>
      <c r="I55" s="26" t="s">
        <v>160</v>
      </c>
      <c r="J55" s="22">
        <v>3</v>
      </c>
      <c r="K55" s="20"/>
      <c r="L55" s="26"/>
      <c r="M55" s="22"/>
      <c r="N55" s="29" t="s">
        <v>161</v>
      </c>
      <c r="O55" s="28"/>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row>
    <row r="56" spans="1:254" s="4" customFormat="1" ht="16.5" customHeight="1">
      <c r="A56" s="20">
        <v>17</v>
      </c>
      <c r="B56" s="21"/>
      <c r="C56" s="21"/>
      <c r="D56" s="21">
        <f t="shared" si="2"/>
        <v>0</v>
      </c>
      <c r="E56" s="21"/>
      <c r="F56" s="22" t="s">
        <v>125</v>
      </c>
      <c r="G56" s="22" t="s">
        <v>64</v>
      </c>
      <c r="H56" s="20" t="s">
        <v>162</v>
      </c>
      <c r="I56" s="26" t="s">
        <v>163</v>
      </c>
      <c r="J56" s="22">
        <v>4</v>
      </c>
      <c r="K56" s="20"/>
      <c r="L56" s="26"/>
      <c r="M56" s="22"/>
      <c r="N56" s="29" t="s">
        <v>118</v>
      </c>
      <c r="O56" s="28"/>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row>
    <row r="57" spans="1:254" s="4" customFormat="1" ht="16.5" customHeight="1">
      <c r="A57" s="20">
        <v>18</v>
      </c>
      <c r="B57" s="21"/>
      <c r="C57" s="21"/>
      <c r="D57" s="21">
        <f t="shared" si="2"/>
        <v>0</v>
      </c>
      <c r="E57" s="21"/>
      <c r="F57" s="22" t="s">
        <v>125</v>
      </c>
      <c r="G57" s="22" t="s">
        <v>64</v>
      </c>
      <c r="H57" s="20" t="s">
        <v>164</v>
      </c>
      <c r="I57" s="26" t="s">
        <v>165</v>
      </c>
      <c r="J57" s="22">
        <v>2</v>
      </c>
      <c r="K57" s="20"/>
      <c r="L57" s="26"/>
      <c r="M57" s="22"/>
      <c r="N57" s="29" t="s">
        <v>166</v>
      </c>
      <c r="O57" s="28"/>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row>
    <row r="58" spans="1:254" s="2" customFormat="1" ht="16.5" customHeight="1">
      <c r="A58" s="22"/>
      <c r="B58" s="22">
        <f>SUM(B40:B57)</f>
        <v>38</v>
      </c>
      <c r="C58" s="22">
        <f>SUM(C40:C57)</f>
        <v>38</v>
      </c>
      <c r="D58" s="22">
        <f>SUM(D40:D57)</f>
        <v>76</v>
      </c>
      <c r="E58" s="23"/>
      <c r="F58" s="22"/>
      <c r="G58" s="22"/>
      <c r="H58" s="20"/>
      <c r="I58" s="30"/>
      <c r="J58" s="22"/>
      <c r="K58" s="20"/>
      <c r="L58" s="26"/>
      <c r="M58" s="22"/>
      <c r="N58" s="29"/>
      <c r="O58" s="28"/>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row>
    <row r="59" spans="1:254" s="4" customFormat="1" ht="16.5" customHeight="1">
      <c r="A59" s="20">
        <v>1</v>
      </c>
      <c r="B59" s="21">
        <v>8</v>
      </c>
      <c r="C59" s="21">
        <v>6</v>
      </c>
      <c r="D59" s="21">
        <f aca="true" t="shared" si="3" ref="D59:D70">SUM(B59:C59)</f>
        <v>14</v>
      </c>
      <c r="E59" s="21"/>
      <c r="F59" s="22" t="s">
        <v>167</v>
      </c>
      <c r="G59" s="22" t="s">
        <v>16</v>
      </c>
      <c r="H59" s="20" t="s">
        <v>168</v>
      </c>
      <c r="I59" s="26" t="s">
        <v>169</v>
      </c>
      <c r="J59" s="22">
        <v>6</v>
      </c>
      <c r="K59" s="20" t="s">
        <v>170</v>
      </c>
      <c r="L59" s="26" t="s">
        <v>171</v>
      </c>
      <c r="M59" s="22">
        <v>6</v>
      </c>
      <c r="N59" s="20" t="s">
        <v>134</v>
      </c>
      <c r="O59" s="28"/>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row>
    <row r="60" spans="1:254" s="4" customFormat="1" ht="16.5" customHeight="1">
      <c r="A60" s="20">
        <v>2</v>
      </c>
      <c r="B60" s="21"/>
      <c r="C60" s="21"/>
      <c r="D60" s="21">
        <f t="shared" si="3"/>
        <v>0</v>
      </c>
      <c r="E60" s="21"/>
      <c r="F60" s="22" t="s">
        <v>167</v>
      </c>
      <c r="G60" s="22" t="s">
        <v>83</v>
      </c>
      <c r="H60" s="20" t="s">
        <v>172</v>
      </c>
      <c r="I60" s="26" t="s">
        <v>173</v>
      </c>
      <c r="J60" s="22">
        <v>6</v>
      </c>
      <c r="K60" s="20" t="s">
        <v>174</v>
      </c>
      <c r="L60" s="21" t="s">
        <v>175</v>
      </c>
      <c r="M60" s="20">
        <v>6</v>
      </c>
      <c r="N60" s="20" t="s">
        <v>176</v>
      </c>
      <c r="O60" s="28"/>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row>
    <row r="61" spans="1:254" s="4" customFormat="1" ht="16.5" customHeight="1">
      <c r="A61" s="20">
        <v>3</v>
      </c>
      <c r="B61" s="21"/>
      <c r="C61" s="21"/>
      <c r="D61" s="21">
        <f t="shared" si="3"/>
        <v>0</v>
      </c>
      <c r="E61" s="21"/>
      <c r="F61" s="22" t="s">
        <v>167</v>
      </c>
      <c r="G61" s="22" t="s">
        <v>23</v>
      </c>
      <c r="H61" s="20" t="s">
        <v>177</v>
      </c>
      <c r="I61" s="26" t="s">
        <v>178</v>
      </c>
      <c r="J61" s="22">
        <v>6</v>
      </c>
      <c r="K61" s="20" t="s">
        <v>179</v>
      </c>
      <c r="L61" s="21" t="s">
        <v>180</v>
      </c>
      <c r="M61" s="20">
        <v>5</v>
      </c>
      <c r="N61" s="20" t="s">
        <v>34</v>
      </c>
      <c r="O61" s="28"/>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row>
    <row r="62" spans="1:254" s="4" customFormat="1" ht="16.5" customHeight="1">
      <c r="A62" s="20">
        <v>4</v>
      </c>
      <c r="B62" s="21"/>
      <c r="C62" s="21">
        <v>2</v>
      </c>
      <c r="D62" s="21">
        <f t="shared" si="3"/>
        <v>2</v>
      </c>
      <c r="E62" s="21"/>
      <c r="F62" s="22" t="s">
        <v>167</v>
      </c>
      <c r="G62" s="22" t="s">
        <v>36</v>
      </c>
      <c r="H62" s="20" t="s">
        <v>181</v>
      </c>
      <c r="I62" s="26" t="s">
        <v>182</v>
      </c>
      <c r="J62" s="22">
        <v>6</v>
      </c>
      <c r="K62" s="20" t="s">
        <v>183</v>
      </c>
      <c r="L62" s="26" t="s">
        <v>184</v>
      </c>
      <c r="M62" s="22">
        <v>6</v>
      </c>
      <c r="N62" s="20" t="s">
        <v>185</v>
      </c>
      <c r="O62" s="28"/>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row>
    <row r="63" spans="1:254" s="4" customFormat="1" ht="16.5" customHeight="1">
      <c r="A63" s="20">
        <v>5</v>
      </c>
      <c r="B63" s="21">
        <v>2</v>
      </c>
      <c r="C63" s="21">
        <v>2</v>
      </c>
      <c r="D63" s="21">
        <f t="shared" si="3"/>
        <v>4</v>
      </c>
      <c r="E63" s="21"/>
      <c r="F63" s="22" t="s">
        <v>167</v>
      </c>
      <c r="G63" s="22" t="s">
        <v>36</v>
      </c>
      <c r="H63" s="20" t="s">
        <v>186</v>
      </c>
      <c r="I63" s="26" t="s">
        <v>187</v>
      </c>
      <c r="J63" s="22">
        <v>6</v>
      </c>
      <c r="K63" s="20" t="s">
        <v>188</v>
      </c>
      <c r="L63" s="26" t="s">
        <v>189</v>
      </c>
      <c r="M63" s="22">
        <v>6</v>
      </c>
      <c r="N63" s="20" t="s">
        <v>102</v>
      </c>
      <c r="O63" s="28"/>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row>
    <row r="64" spans="1:254" s="4" customFormat="1" ht="16.5" customHeight="1">
      <c r="A64" s="20">
        <v>6</v>
      </c>
      <c r="B64" s="21">
        <v>2</v>
      </c>
      <c r="C64" s="21">
        <v>2</v>
      </c>
      <c r="D64" s="21">
        <f t="shared" si="3"/>
        <v>4</v>
      </c>
      <c r="E64" s="21"/>
      <c r="F64" s="22" t="s">
        <v>167</v>
      </c>
      <c r="G64" s="22" t="s">
        <v>48</v>
      </c>
      <c r="H64" s="20" t="s">
        <v>190</v>
      </c>
      <c r="I64" s="26" t="s">
        <v>191</v>
      </c>
      <c r="J64" s="22">
        <v>6</v>
      </c>
      <c r="K64" s="20" t="s">
        <v>192</v>
      </c>
      <c r="L64" s="26" t="s">
        <v>193</v>
      </c>
      <c r="M64" s="22">
        <v>5</v>
      </c>
      <c r="N64" s="20" t="s">
        <v>194</v>
      </c>
      <c r="O64" s="28"/>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row>
    <row r="65" spans="1:254" s="4" customFormat="1" ht="16.5" customHeight="1">
      <c r="A65" s="20">
        <v>7</v>
      </c>
      <c r="B65" s="21"/>
      <c r="C65" s="21">
        <v>2</v>
      </c>
      <c r="D65" s="21">
        <f t="shared" si="3"/>
        <v>2</v>
      </c>
      <c r="E65" s="21"/>
      <c r="F65" s="22" t="s">
        <v>167</v>
      </c>
      <c r="G65" s="22" t="s">
        <v>52</v>
      </c>
      <c r="H65" s="20" t="s">
        <v>195</v>
      </c>
      <c r="I65" s="26" t="s">
        <v>196</v>
      </c>
      <c r="J65" s="22">
        <v>6</v>
      </c>
      <c r="K65" s="20" t="s">
        <v>197</v>
      </c>
      <c r="L65" s="26" t="s">
        <v>198</v>
      </c>
      <c r="M65" s="22">
        <v>6</v>
      </c>
      <c r="N65" s="20" t="s">
        <v>199</v>
      </c>
      <c r="O65" s="28"/>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row>
    <row r="66" spans="1:254" s="4" customFormat="1" ht="16.5" customHeight="1">
      <c r="A66" s="20">
        <v>8</v>
      </c>
      <c r="B66" s="21"/>
      <c r="C66" s="21"/>
      <c r="D66" s="21">
        <f t="shared" si="3"/>
        <v>0</v>
      </c>
      <c r="E66" s="21"/>
      <c r="F66" s="22" t="s">
        <v>167</v>
      </c>
      <c r="G66" s="22" t="s">
        <v>52</v>
      </c>
      <c r="H66" s="20" t="s">
        <v>200</v>
      </c>
      <c r="I66" s="26" t="s">
        <v>201</v>
      </c>
      <c r="J66" s="22">
        <v>6</v>
      </c>
      <c r="K66" s="20" t="s">
        <v>202</v>
      </c>
      <c r="L66" s="26" t="s">
        <v>203</v>
      </c>
      <c r="M66" s="22">
        <v>6</v>
      </c>
      <c r="N66" s="20" t="s">
        <v>105</v>
      </c>
      <c r="O66" s="28"/>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row>
    <row r="67" spans="1:254" s="4" customFormat="1" ht="16.5" customHeight="1">
      <c r="A67" s="20">
        <v>9</v>
      </c>
      <c r="B67" s="21">
        <v>6</v>
      </c>
      <c r="C67" s="21">
        <v>10</v>
      </c>
      <c r="D67" s="21">
        <f t="shared" si="3"/>
        <v>16</v>
      </c>
      <c r="E67" s="21" t="s">
        <v>35</v>
      </c>
      <c r="F67" s="22" t="s">
        <v>167</v>
      </c>
      <c r="G67" s="22" t="s">
        <v>64</v>
      </c>
      <c r="H67" s="20" t="s">
        <v>204</v>
      </c>
      <c r="I67" s="21" t="s">
        <v>205</v>
      </c>
      <c r="J67" s="22">
        <v>6</v>
      </c>
      <c r="K67" s="20" t="s">
        <v>206</v>
      </c>
      <c r="L67" s="21" t="s">
        <v>207</v>
      </c>
      <c r="M67" s="22">
        <v>6</v>
      </c>
      <c r="N67" s="29" t="s">
        <v>73</v>
      </c>
      <c r="O67" s="28"/>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row>
    <row r="68" spans="1:254" s="4" customFormat="1" ht="16.5" customHeight="1">
      <c r="A68" s="20">
        <v>10</v>
      </c>
      <c r="B68" s="21">
        <v>10</v>
      </c>
      <c r="C68" s="21">
        <v>6</v>
      </c>
      <c r="D68" s="21">
        <f t="shared" si="3"/>
        <v>16</v>
      </c>
      <c r="E68" s="21" t="s">
        <v>40</v>
      </c>
      <c r="F68" s="22" t="s">
        <v>167</v>
      </c>
      <c r="G68" s="22" t="s">
        <v>64</v>
      </c>
      <c r="H68" s="20" t="s">
        <v>208</v>
      </c>
      <c r="I68" s="21" t="s">
        <v>209</v>
      </c>
      <c r="J68" s="22">
        <v>6</v>
      </c>
      <c r="K68" s="20" t="s">
        <v>210</v>
      </c>
      <c r="L68" s="26" t="s">
        <v>211</v>
      </c>
      <c r="M68" s="22">
        <v>6</v>
      </c>
      <c r="N68" s="29" t="s">
        <v>212</v>
      </c>
      <c r="O68" s="28"/>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row>
    <row r="69" spans="1:254" s="4" customFormat="1" ht="16.5" customHeight="1">
      <c r="A69" s="20">
        <v>11</v>
      </c>
      <c r="B69" s="21">
        <v>6</v>
      </c>
      <c r="C69" s="21">
        <v>8</v>
      </c>
      <c r="D69" s="21">
        <f t="shared" si="3"/>
        <v>14</v>
      </c>
      <c r="E69" s="21" t="s">
        <v>44</v>
      </c>
      <c r="F69" s="22" t="s">
        <v>167</v>
      </c>
      <c r="G69" s="22" t="s">
        <v>64</v>
      </c>
      <c r="H69" s="20" t="s">
        <v>213</v>
      </c>
      <c r="I69" s="21" t="s">
        <v>214</v>
      </c>
      <c r="J69" s="22">
        <v>6</v>
      </c>
      <c r="K69" s="20" t="s">
        <v>215</v>
      </c>
      <c r="L69" s="21" t="s">
        <v>216</v>
      </c>
      <c r="M69" s="22">
        <v>6</v>
      </c>
      <c r="N69" s="22" t="s">
        <v>124</v>
      </c>
      <c r="O69" s="28"/>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row>
    <row r="70" spans="1:254" s="4" customFormat="1" ht="16.5" customHeight="1">
      <c r="A70" s="20">
        <v>12</v>
      </c>
      <c r="B70" s="21"/>
      <c r="C70" s="21"/>
      <c r="D70" s="21">
        <f t="shared" si="3"/>
        <v>0</v>
      </c>
      <c r="E70" s="21"/>
      <c r="F70" s="22" t="s">
        <v>167</v>
      </c>
      <c r="G70" s="22" t="s">
        <v>64</v>
      </c>
      <c r="H70" s="20" t="s">
        <v>217</v>
      </c>
      <c r="I70" s="26" t="s">
        <v>218</v>
      </c>
      <c r="J70" s="22">
        <v>6</v>
      </c>
      <c r="K70" s="20" t="s">
        <v>219</v>
      </c>
      <c r="L70" s="21" t="s">
        <v>220</v>
      </c>
      <c r="M70" s="22">
        <v>6</v>
      </c>
      <c r="N70" s="22" t="s">
        <v>124</v>
      </c>
      <c r="O70" s="28"/>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row>
    <row r="71" spans="1:254" s="2" customFormat="1" ht="16.5" customHeight="1">
      <c r="A71" s="22"/>
      <c r="B71" s="22">
        <f>SUM(B59:B70)</f>
        <v>34</v>
      </c>
      <c r="C71" s="22">
        <f>SUM(C59:C70)</f>
        <v>38</v>
      </c>
      <c r="D71" s="22">
        <f>SUM(D59:D70)</f>
        <v>72</v>
      </c>
      <c r="E71" s="23"/>
      <c r="F71" s="22"/>
      <c r="G71" s="22"/>
      <c r="H71" s="20"/>
      <c r="I71" s="30"/>
      <c r="J71" s="22"/>
      <c r="K71" s="20"/>
      <c r="L71" s="26"/>
      <c r="M71" s="22"/>
      <c r="N71" s="29"/>
      <c r="O71" s="28"/>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row>
    <row r="72" spans="1:254" s="5" customFormat="1" ht="16.5" customHeight="1">
      <c r="A72" s="20">
        <v>1</v>
      </c>
      <c r="B72" s="21"/>
      <c r="C72" s="21"/>
      <c r="D72" s="21">
        <f aca="true" t="shared" si="4" ref="D72:D80">SUM(B72:C72)</f>
        <v>0</v>
      </c>
      <c r="E72" s="21"/>
      <c r="F72" s="22" t="s">
        <v>221</v>
      </c>
      <c r="G72" s="22" t="s">
        <v>23</v>
      </c>
      <c r="H72" s="20" t="s">
        <v>222</v>
      </c>
      <c r="I72" s="26" t="s">
        <v>223</v>
      </c>
      <c r="J72" s="22">
        <v>5</v>
      </c>
      <c r="K72" s="20" t="s">
        <v>224</v>
      </c>
      <c r="L72" s="21" t="s">
        <v>225</v>
      </c>
      <c r="M72" s="20">
        <v>4</v>
      </c>
      <c r="N72" s="20" t="s">
        <v>226</v>
      </c>
      <c r="O72" s="28"/>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row>
    <row r="73" spans="1:254" s="5" customFormat="1" ht="16.5" customHeight="1">
      <c r="A73" s="20">
        <v>2</v>
      </c>
      <c r="B73" s="21"/>
      <c r="C73" s="21"/>
      <c r="D73" s="21">
        <f t="shared" si="4"/>
        <v>0</v>
      </c>
      <c r="E73" s="21"/>
      <c r="F73" s="22" t="s">
        <v>221</v>
      </c>
      <c r="G73" s="22" t="s">
        <v>36</v>
      </c>
      <c r="H73" s="20" t="s">
        <v>227</v>
      </c>
      <c r="I73" s="26" t="s">
        <v>228</v>
      </c>
      <c r="J73" s="22">
        <v>5</v>
      </c>
      <c r="K73" s="32" t="s">
        <v>229</v>
      </c>
      <c r="L73" s="34" t="s">
        <v>230</v>
      </c>
      <c r="M73" s="22">
        <v>5</v>
      </c>
      <c r="N73" s="20" t="s">
        <v>185</v>
      </c>
      <c r="O73" s="28"/>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row>
    <row r="74" spans="1:254" s="5" customFormat="1" ht="16.5" customHeight="1">
      <c r="A74" s="20">
        <v>3</v>
      </c>
      <c r="B74" s="21">
        <v>6</v>
      </c>
      <c r="C74" s="21">
        <v>6</v>
      </c>
      <c r="D74" s="21">
        <f t="shared" si="4"/>
        <v>12</v>
      </c>
      <c r="E74" s="21"/>
      <c r="F74" s="22" t="s">
        <v>221</v>
      </c>
      <c r="G74" s="22" t="s">
        <v>52</v>
      </c>
      <c r="H74" s="20" t="s">
        <v>231</v>
      </c>
      <c r="I74" s="26" t="s">
        <v>232</v>
      </c>
      <c r="J74" s="22">
        <v>5</v>
      </c>
      <c r="K74" s="20" t="s">
        <v>233</v>
      </c>
      <c r="L74" s="26" t="s">
        <v>234</v>
      </c>
      <c r="M74" s="22">
        <v>4</v>
      </c>
      <c r="N74" s="20" t="s">
        <v>105</v>
      </c>
      <c r="O74" s="28"/>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row>
    <row r="75" spans="1:254" s="5" customFormat="1" ht="16.5" customHeight="1">
      <c r="A75" s="20">
        <v>4</v>
      </c>
      <c r="B75" s="21">
        <v>10</v>
      </c>
      <c r="C75" s="21">
        <v>10</v>
      </c>
      <c r="D75" s="21">
        <f t="shared" si="4"/>
        <v>20</v>
      </c>
      <c r="E75" s="21" t="s">
        <v>35</v>
      </c>
      <c r="F75" s="22" t="s">
        <v>221</v>
      </c>
      <c r="G75" s="22" t="s">
        <v>52</v>
      </c>
      <c r="H75" s="20" t="s">
        <v>235</v>
      </c>
      <c r="I75" s="26" t="s">
        <v>236</v>
      </c>
      <c r="J75" s="22">
        <v>5</v>
      </c>
      <c r="K75" s="20" t="s">
        <v>237</v>
      </c>
      <c r="L75" s="26" t="s">
        <v>238</v>
      </c>
      <c r="M75" s="22">
        <v>5</v>
      </c>
      <c r="N75" s="20" t="s">
        <v>239</v>
      </c>
      <c r="O75" s="28"/>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row>
    <row r="76" spans="1:254" s="5" customFormat="1" ht="16.5" customHeight="1">
      <c r="A76" s="20">
        <v>5</v>
      </c>
      <c r="B76" s="21"/>
      <c r="C76" s="21"/>
      <c r="D76" s="21">
        <f t="shared" si="4"/>
        <v>0</v>
      </c>
      <c r="E76" s="21"/>
      <c r="F76" s="22" t="s">
        <v>221</v>
      </c>
      <c r="G76" s="22" t="s">
        <v>60</v>
      </c>
      <c r="H76" s="20" t="s">
        <v>240</v>
      </c>
      <c r="I76" s="26" t="s">
        <v>241</v>
      </c>
      <c r="J76" s="22">
        <v>5</v>
      </c>
      <c r="K76" s="20" t="s">
        <v>242</v>
      </c>
      <c r="L76" s="26" t="s">
        <v>243</v>
      </c>
      <c r="M76" s="22">
        <v>5</v>
      </c>
      <c r="N76" s="20" t="s">
        <v>63</v>
      </c>
      <c r="O76" s="28"/>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row>
    <row r="77" spans="1:254" s="5" customFormat="1" ht="16.5" customHeight="1">
      <c r="A77" s="20">
        <v>6</v>
      </c>
      <c r="B77" s="21">
        <v>6</v>
      </c>
      <c r="C77" s="21">
        <v>8</v>
      </c>
      <c r="D77" s="21">
        <f t="shared" si="4"/>
        <v>14</v>
      </c>
      <c r="E77" s="21" t="s">
        <v>40</v>
      </c>
      <c r="F77" s="22" t="s">
        <v>221</v>
      </c>
      <c r="G77" s="22" t="s">
        <v>64</v>
      </c>
      <c r="H77" s="20" t="s">
        <v>244</v>
      </c>
      <c r="I77" s="21" t="s">
        <v>245</v>
      </c>
      <c r="J77" s="22">
        <v>5</v>
      </c>
      <c r="K77" s="20" t="s">
        <v>246</v>
      </c>
      <c r="L77" s="26" t="s">
        <v>247</v>
      </c>
      <c r="M77" s="22">
        <v>5</v>
      </c>
      <c r="N77" s="22" t="s">
        <v>124</v>
      </c>
      <c r="O77" s="28"/>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row>
    <row r="78" spans="1:254" s="5" customFormat="1" ht="16.5" customHeight="1">
      <c r="A78" s="20">
        <v>7</v>
      </c>
      <c r="B78" s="21">
        <v>8</v>
      </c>
      <c r="C78" s="21">
        <v>6</v>
      </c>
      <c r="D78" s="21">
        <f t="shared" si="4"/>
        <v>14</v>
      </c>
      <c r="E78" s="21" t="s">
        <v>44</v>
      </c>
      <c r="F78" s="22" t="s">
        <v>221</v>
      </c>
      <c r="G78" s="22" t="s">
        <v>64</v>
      </c>
      <c r="H78" s="20" t="s">
        <v>248</v>
      </c>
      <c r="I78" s="21" t="s">
        <v>249</v>
      </c>
      <c r="J78" s="22">
        <v>5</v>
      </c>
      <c r="K78" s="20" t="s">
        <v>250</v>
      </c>
      <c r="L78" s="21" t="s">
        <v>251</v>
      </c>
      <c r="M78" s="22">
        <v>5</v>
      </c>
      <c r="N78" s="29" t="s">
        <v>118</v>
      </c>
      <c r="O78" s="28"/>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row>
    <row r="79" spans="1:254" s="5" customFormat="1" ht="16.5" customHeight="1">
      <c r="A79" s="20">
        <v>8</v>
      </c>
      <c r="B79" s="21"/>
      <c r="C79" s="21"/>
      <c r="D79" s="21">
        <f t="shared" si="4"/>
        <v>0</v>
      </c>
      <c r="E79" s="21"/>
      <c r="F79" s="22" t="s">
        <v>221</v>
      </c>
      <c r="G79" s="22" t="s">
        <v>64</v>
      </c>
      <c r="H79" s="20" t="s">
        <v>252</v>
      </c>
      <c r="I79" s="21" t="s">
        <v>253</v>
      </c>
      <c r="J79" s="22">
        <v>5</v>
      </c>
      <c r="K79" s="20" t="s">
        <v>254</v>
      </c>
      <c r="L79" s="21" t="s">
        <v>255</v>
      </c>
      <c r="M79" s="22">
        <v>5</v>
      </c>
      <c r="N79" s="29" t="s">
        <v>73</v>
      </c>
      <c r="O79" s="11"/>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row>
    <row r="80" spans="1:254" s="5" customFormat="1" ht="16.5" customHeight="1">
      <c r="A80" s="20">
        <v>9</v>
      </c>
      <c r="B80" s="21">
        <v>2</v>
      </c>
      <c r="C80" s="21">
        <v>2</v>
      </c>
      <c r="D80" s="21">
        <f t="shared" si="4"/>
        <v>4</v>
      </c>
      <c r="E80" s="21"/>
      <c r="F80" s="22" t="s">
        <v>221</v>
      </c>
      <c r="G80" s="22" t="s">
        <v>64</v>
      </c>
      <c r="H80" s="20" t="s">
        <v>256</v>
      </c>
      <c r="I80" s="26" t="s">
        <v>257</v>
      </c>
      <c r="J80" s="22">
        <v>5</v>
      </c>
      <c r="K80" s="20" t="s">
        <v>258</v>
      </c>
      <c r="L80" s="26" t="s">
        <v>259</v>
      </c>
      <c r="M80" s="22">
        <v>5</v>
      </c>
      <c r="N80" s="29" t="s">
        <v>212</v>
      </c>
      <c r="O80" s="11"/>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row>
    <row r="81" spans="1:254" s="2" customFormat="1" ht="16.5" customHeight="1">
      <c r="A81" s="22"/>
      <c r="B81" s="22">
        <f>SUM(B72:B80)</f>
        <v>32</v>
      </c>
      <c r="C81" s="22">
        <f>SUM(C72:C80)</f>
        <v>32</v>
      </c>
      <c r="D81" s="22">
        <f>SUM(D72:D80)</f>
        <v>64</v>
      </c>
      <c r="E81" s="23"/>
      <c r="F81" s="22"/>
      <c r="G81" s="22"/>
      <c r="H81" s="20"/>
      <c r="I81" s="30"/>
      <c r="J81" s="22"/>
      <c r="K81" s="20"/>
      <c r="L81" s="26"/>
      <c r="M81" s="22"/>
      <c r="N81" s="29"/>
      <c r="O81" s="28"/>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row>
    <row r="82" spans="1:254" s="5" customFormat="1" ht="16.5" customHeight="1">
      <c r="A82" s="20">
        <v>1</v>
      </c>
      <c r="B82" s="21"/>
      <c r="C82" s="21"/>
      <c r="D82" s="21">
        <f aca="true" t="shared" si="5" ref="D82:D92">SUM(B82:C82)</f>
        <v>0</v>
      </c>
      <c r="E82" s="21"/>
      <c r="F82" s="22" t="s">
        <v>260</v>
      </c>
      <c r="G82" s="22" t="s">
        <v>16</v>
      </c>
      <c r="H82" s="20" t="s">
        <v>261</v>
      </c>
      <c r="I82" s="26" t="s">
        <v>262</v>
      </c>
      <c r="J82" s="22">
        <v>3</v>
      </c>
      <c r="K82" s="20" t="s">
        <v>263</v>
      </c>
      <c r="L82" s="26" t="s">
        <v>31</v>
      </c>
      <c r="M82" s="22">
        <v>3</v>
      </c>
      <c r="N82" s="20" t="s">
        <v>264</v>
      </c>
      <c r="O82" s="11"/>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row>
    <row r="83" spans="1:254" s="5" customFormat="1" ht="16.5" customHeight="1">
      <c r="A83" s="20">
        <v>2</v>
      </c>
      <c r="B83" s="21"/>
      <c r="C83" s="21"/>
      <c r="D83" s="21">
        <f t="shared" si="5"/>
        <v>0</v>
      </c>
      <c r="E83" s="21"/>
      <c r="F83" s="22" t="s">
        <v>260</v>
      </c>
      <c r="G83" s="22" t="s">
        <v>23</v>
      </c>
      <c r="H83" s="20" t="s">
        <v>265</v>
      </c>
      <c r="I83" s="26" t="s">
        <v>266</v>
      </c>
      <c r="J83" s="22">
        <v>4</v>
      </c>
      <c r="K83" s="20" t="s">
        <v>267</v>
      </c>
      <c r="L83" s="26" t="s">
        <v>268</v>
      </c>
      <c r="M83" s="22">
        <v>4</v>
      </c>
      <c r="N83" s="20" t="s">
        <v>89</v>
      </c>
      <c r="O83" s="11"/>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row>
    <row r="84" spans="1:254" s="5" customFormat="1" ht="16.5" customHeight="1">
      <c r="A84" s="20">
        <v>3</v>
      </c>
      <c r="B84" s="21"/>
      <c r="C84" s="21"/>
      <c r="D84" s="21">
        <f t="shared" si="5"/>
        <v>0</v>
      </c>
      <c r="E84" s="21"/>
      <c r="F84" s="22" t="s">
        <v>260</v>
      </c>
      <c r="G84" s="22" t="s">
        <v>23</v>
      </c>
      <c r="H84" s="20" t="s">
        <v>269</v>
      </c>
      <c r="I84" s="26" t="s">
        <v>270</v>
      </c>
      <c r="J84" s="22">
        <v>3</v>
      </c>
      <c r="K84" s="20" t="s">
        <v>271</v>
      </c>
      <c r="L84" s="21" t="s">
        <v>272</v>
      </c>
      <c r="M84" s="20">
        <v>2</v>
      </c>
      <c r="N84" s="20" t="s">
        <v>94</v>
      </c>
      <c r="O84" s="11"/>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row>
    <row r="85" spans="1:254" s="5" customFormat="1" ht="16.5" customHeight="1">
      <c r="A85" s="20">
        <v>4</v>
      </c>
      <c r="B85" s="21">
        <v>10</v>
      </c>
      <c r="C85" s="21">
        <v>10</v>
      </c>
      <c r="D85" s="21">
        <f t="shared" si="5"/>
        <v>20</v>
      </c>
      <c r="E85" s="21" t="s">
        <v>35</v>
      </c>
      <c r="F85" s="22" t="s">
        <v>260</v>
      </c>
      <c r="G85" s="22" t="s">
        <v>36</v>
      </c>
      <c r="H85" s="20" t="s">
        <v>273</v>
      </c>
      <c r="I85" s="26" t="s">
        <v>274</v>
      </c>
      <c r="J85" s="22">
        <v>4</v>
      </c>
      <c r="K85" s="20" t="s">
        <v>275</v>
      </c>
      <c r="L85" s="26" t="s">
        <v>276</v>
      </c>
      <c r="M85" s="22">
        <v>4</v>
      </c>
      <c r="N85" s="20" t="s">
        <v>277</v>
      </c>
      <c r="O85" s="11"/>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row>
    <row r="86" spans="1:254" s="5" customFormat="1" ht="16.5" customHeight="1">
      <c r="A86" s="20">
        <v>5</v>
      </c>
      <c r="B86" s="21">
        <v>6</v>
      </c>
      <c r="C86" s="21">
        <v>6</v>
      </c>
      <c r="D86" s="21">
        <f t="shared" si="5"/>
        <v>12</v>
      </c>
      <c r="E86" s="38" t="s">
        <v>44</v>
      </c>
      <c r="F86" s="22" t="s">
        <v>260</v>
      </c>
      <c r="G86" s="22" t="s">
        <v>36</v>
      </c>
      <c r="H86" s="20" t="s">
        <v>278</v>
      </c>
      <c r="I86" s="26" t="s">
        <v>279</v>
      </c>
      <c r="J86" s="22">
        <v>4</v>
      </c>
      <c r="K86" s="32" t="s">
        <v>280</v>
      </c>
      <c r="L86" s="34" t="s">
        <v>281</v>
      </c>
      <c r="M86" s="22">
        <v>3</v>
      </c>
      <c r="N86" s="20" t="s">
        <v>277</v>
      </c>
      <c r="O86" s="11"/>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row>
    <row r="87" spans="1:254" s="5" customFormat="1" ht="16.5" customHeight="1">
      <c r="A87" s="20">
        <v>6</v>
      </c>
      <c r="B87" s="21"/>
      <c r="C87" s="21"/>
      <c r="D87" s="21">
        <f t="shared" si="5"/>
        <v>0</v>
      </c>
      <c r="E87" s="21"/>
      <c r="F87" s="22" t="s">
        <v>260</v>
      </c>
      <c r="G87" s="22" t="s">
        <v>36</v>
      </c>
      <c r="H87" s="32" t="s">
        <v>282</v>
      </c>
      <c r="I87" s="34" t="s">
        <v>283</v>
      </c>
      <c r="J87" s="22">
        <v>4</v>
      </c>
      <c r="K87" s="20" t="s">
        <v>284</v>
      </c>
      <c r="L87" s="26" t="s">
        <v>285</v>
      </c>
      <c r="M87" s="22">
        <v>4</v>
      </c>
      <c r="N87" s="20" t="s">
        <v>185</v>
      </c>
      <c r="O87" s="11"/>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row>
    <row r="88" spans="1:254" s="5" customFormat="1" ht="16.5" customHeight="1">
      <c r="A88" s="20">
        <v>7</v>
      </c>
      <c r="B88" s="21"/>
      <c r="C88" s="21"/>
      <c r="D88" s="21">
        <f t="shared" si="5"/>
        <v>0</v>
      </c>
      <c r="E88" s="21"/>
      <c r="F88" s="22" t="s">
        <v>260</v>
      </c>
      <c r="G88" s="22" t="s">
        <v>52</v>
      </c>
      <c r="H88" s="20" t="s">
        <v>286</v>
      </c>
      <c r="I88" s="26" t="s">
        <v>287</v>
      </c>
      <c r="J88" s="22">
        <v>4</v>
      </c>
      <c r="K88" s="20" t="s">
        <v>288</v>
      </c>
      <c r="L88" s="26" t="s">
        <v>289</v>
      </c>
      <c r="M88" s="22">
        <v>3</v>
      </c>
      <c r="N88" s="20" t="s">
        <v>239</v>
      </c>
      <c r="O88" s="11"/>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row>
    <row r="89" spans="1:254" s="5" customFormat="1" ht="16.5" customHeight="1">
      <c r="A89" s="20">
        <v>8</v>
      </c>
      <c r="B89" s="21">
        <v>6</v>
      </c>
      <c r="C89" s="21">
        <v>6</v>
      </c>
      <c r="D89" s="21">
        <f t="shared" si="5"/>
        <v>12</v>
      </c>
      <c r="E89" s="39" t="s">
        <v>44</v>
      </c>
      <c r="F89" s="22" t="s">
        <v>260</v>
      </c>
      <c r="G89" s="22" t="s">
        <v>64</v>
      </c>
      <c r="H89" s="22" t="s">
        <v>290</v>
      </c>
      <c r="I89" s="21" t="s">
        <v>291</v>
      </c>
      <c r="J89" s="22">
        <v>4</v>
      </c>
      <c r="K89" s="22" t="s">
        <v>292</v>
      </c>
      <c r="L89" s="26" t="s">
        <v>293</v>
      </c>
      <c r="M89" s="22">
        <v>4</v>
      </c>
      <c r="N89" s="22" t="s">
        <v>124</v>
      </c>
      <c r="O89" s="11"/>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row>
    <row r="90" spans="1:254" s="5" customFormat="1" ht="16.5" customHeight="1">
      <c r="A90" s="20">
        <v>9</v>
      </c>
      <c r="B90" s="21">
        <v>8</v>
      </c>
      <c r="C90" s="21">
        <v>8</v>
      </c>
      <c r="D90" s="21">
        <f t="shared" si="5"/>
        <v>16</v>
      </c>
      <c r="E90" s="21" t="s">
        <v>40</v>
      </c>
      <c r="F90" s="22" t="s">
        <v>260</v>
      </c>
      <c r="G90" s="22" t="s">
        <v>64</v>
      </c>
      <c r="H90" s="33" t="s">
        <v>294</v>
      </c>
      <c r="I90" s="30" t="s">
        <v>295</v>
      </c>
      <c r="J90" s="22">
        <v>4</v>
      </c>
      <c r="K90" s="33" t="s">
        <v>296</v>
      </c>
      <c r="L90" s="35" t="s">
        <v>297</v>
      </c>
      <c r="M90" s="33">
        <v>3</v>
      </c>
      <c r="N90" s="22" t="s">
        <v>70</v>
      </c>
      <c r="O90" s="11"/>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row>
    <row r="91" spans="1:254" s="5" customFormat="1" ht="16.5" customHeight="1">
      <c r="A91" s="20">
        <v>10</v>
      </c>
      <c r="B91" s="21">
        <v>2</v>
      </c>
      <c r="C91" s="21"/>
      <c r="D91" s="21">
        <f t="shared" si="5"/>
        <v>2</v>
      </c>
      <c r="E91" s="21"/>
      <c r="F91" s="22" t="s">
        <v>260</v>
      </c>
      <c r="G91" s="22" t="s">
        <v>64</v>
      </c>
      <c r="H91" s="22" t="s">
        <v>298</v>
      </c>
      <c r="I91" s="26" t="s">
        <v>299</v>
      </c>
      <c r="J91" s="22">
        <v>4</v>
      </c>
      <c r="K91" s="22" t="s">
        <v>300</v>
      </c>
      <c r="L91" s="26" t="s">
        <v>301</v>
      </c>
      <c r="M91" s="22">
        <v>4</v>
      </c>
      <c r="N91" s="29" t="s">
        <v>212</v>
      </c>
      <c r="O91" s="11"/>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row>
    <row r="92" spans="1:254" s="5" customFormat="1" ht="16.5" customHeight="1">
      <c r="A92" s="20">
        <v>11</v>
      </c>
      <c r="B92" s="21"/>
      <c r="C92" s="21">
        <v>2</v>
      </c>
      <c r="D92" s="21">
        <f t="shared" si="5"/>
        <v>2</v>
      </c>
      <c r="E92" s="21"/>
      <c r="F92" s="22" t="s">
        <v>260</v>
      </c>
      <c r="G92" s="22" t="s">
        <v>64</v>
      </c>
      <c r="H92" s="22" t="s">
        <v>302</v>
      </c>
      <c r="I92" s="26" t="s">
        <v>303</v>
      </c>
      <c r="J92" s="22">
        <v>3</v>
      </c>
      <c r="K92" s="22" t="s">
        <v>304</v>
      </c>
      <c r="L92" s="26" t="s">
        <v>305</v>
      </c>
      <c r="M92" s="22">
        <v>3</v>
      </c>
      <c r="N92" s="29" t="s">
        <v>121</v>
      </c>
      <c r="O92" s="11"/>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row>
    <row r="93" spans="1:254" s="2" customFormat="1" ht="16.5" customHeight="1">
      <c r="A93" s="22"/>
      <c r="B93" s="22">
        <f>SUM(B82:B92)</f>
        <v>32</v>
      </c>
      <c r="C93" s="22">
        <f>SUM(C82:C92)</f>
        <v>32</v>
      </c>
      <c r="D93" s="22">
        <f>SUM(D82:D92)</f>
        <v>64</v>
      </c>
      <c r="E93" s="23"/>
      <c r="F93" s="22"/>
      <c r="G93" s="22"/>
      <c r="H93" s="20"/>
      <c r="I93" s="30"/>
      <c r="J93" s="22"/>
      <c r="K93" s="20"/>
      <c r="L93" s="26"/>
      <c r="M93" s="22"/>
      <c r="N93" s="29"/>
      <c r="O93" s="28"/>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row>
    <row r="94" spans="1:254" s="2" customFormat="1" ht="16.5" customHeight="1">
      <c r="A94" s="20">
        <v>1</v>
      </c>
      <c r="B94" s="21">
        <v>2</v>
      </c>
      <c r="C94" s="21">
        <v>2</v>
      </c>
      <c r="D94" s="21">
        <f aca="true" t="shared" si="6" ref="D94:D107">SUM(B94:C94)</f>
        <v>4</v>
      </c>
      <c r="E94" s="21"/>
      <c r="F94" s="22" t="s">
        <v>306</v>
      </c>
      <c r="G94" s="22" t="s">
        <v>75</v>
      </c>
      <c r="H94" s="20" t="s">
        <v>307</v>
      </c>
      <c r="I94" s="26" t="s">
        <v>308</v>
      </c>
      <c r="J94" s="22">
        <v>6</v>
      </c>
      <c r="K94" s="20"/>
      <c r="L94" s="21"/>
      <c r="M94" s="20"/>
      <c r="N94" s="20" t="s">
        <v>78</v>
      </c>
      <c r="O94" s="11"/>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row>
    <row r="95" spans="1:254" s="5" customFormat="1" ht="16.5" customHeight="1">
      <c r="A95" s="20">
        <v>2</v>
      </c>
      <c r="B95" s="21"/>
      <c r="C95" s="21"/>
      <c r="D95" s="21">
        <f t="shared" si="6"/>
        <v>0</v>
      </c>
      <c r="E95" s="21"/>
      <c r="F95" s="22" t="s">
        <v>306</v>
      </c>
      <c r="G95" s="22" t="s">
        <v>309</v>
      </c>
      <c r="H95" s="20" t="s">
        <v>310</v>
      </c>
      <c r="I95" s="26" t="s">
        <v>311</v>
      </c>
      <c r="J95" s="22">
        <v>6</v>
      </c>
      <c r="K95" s="20"/>
      <c r="L95" s="21"/>
      <c r="M95" s="20"/>
      <c r="N95" s="20" t="s">
        <v>312</v>
      </c>
      <c r="O95" s="28"/>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row>
    <row r="96" spans="1:254" s="5" customFormat="1" ht="16.5" customHeight="1">
      <c r="A96" s="20">
        <v>3</v>
      </c>
      <c r="B96" s="21"/>
      <c r="C96" s="21"/>
      <c r="D96" s="21">
        <f t="shared" si="6"/>
        <v>0</v>
      </c>
      <c r="E96" s="21"/>
      <c r="F96" s="22" t="s">
        <v>306</v>
      </c>
      <c r="G96" s="22" t="s">
        <v>309</v>
      </c>
      <c r="H96" s="20" t="s">
        <v>313</v>
      </c>
      <c r="I96" s="26" t="s">
        <v>314</v>
      </c>
      <c r="J96" s="22">
        <v>6</v>
      </c>
      <c r="K96" s="20"/>
      <c r="L96" s="21"/>
      <c r="M96" s="20"/>
      <c r="N96" s="20" t="s">
        <v>315</v>
      </c>
      <c r="O96" s="28"/>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row>
    <row r="97" spans="1:254" s="5" customFormat="1" ht="16.5" customHeight="1">
      <c r="A97" s="20">
        <v>4</v>
      </c>
      <c r="B97" s="21"/>
      <c r="C97" s="21">
        <v>2</v>
      </c>
      <c r="D97" s="21">
        <f t="shared" si="6"/>
        <v>2</v>
      </c>
      <c r="E97" s="21"/>
      <c r="F97" s="22" t="s">
        <v>306</v>
      </c>
      <c r="G97" s="22" t="s">
        <v>23</v>
      </c>
      <c r="H97" s="20" t="s">
        <v>316</v>
      </c>
      <c r="I97" s="26" t="s">
        <v>317</v>
      </c>
      <c r="J97" s="22">
        <v>6</v>
      </c>
      <c r="K97" s="20"/>
      <c r="L97" s="21"/>
      <c r="M97" s="20"/>
      <c r="N97" s="20" t="s">
        <v>94</v>
      </c>
      <c r="O97" s="11"/>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row>
    <row r="98" spans="1:254" s="5" customFormat="1" ht="16.5" customHeight="1">
      <c r="A98" s="20">
        <v>5</v>
      </c>
      <c r="B98" s="21"/>
      <c r="C98" s="21"/>
      <c r="D98" s="21">
        <f t="shared" si="6"/>
        <v>0</v>
      </c>
      <c r="E98" s="21"/>
      <c r="F98" s="22" t="s">
        <v>306</v>
      </c>
      <c r="G98" s="22" t="s">
        <v>36</v>
      </c>
      <c r="H98" s="20" t="s">
        <v>318</v>
      </c>
      <c r="I98" s="26" t="s">
        <v>319</v>
      </c>
      <c r="J98" s="22">
        <v>6</v>
      </c>
      <c r="K98" s="20"/>
      <c r="L98" s="21"/>
      <c r="M98" s="20"/>
      <c r="N98" s="20" t="s">
        <v>43</v>
      </c>
      <c r="O98" s="11"/>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row>
    <row r="99" spans="1:254" s="5" customFormat="1" ht="16.5" customHeight="1">
      <c r="A99" s="20">
        <v>6</v>
      </c>
      <c r="B99" s="21">
        <v>6</v>
      </c>
      <c r="C99" s="21">
        <v>6</v>
      </c>
      <c r="D99" s="21">
        <f t="shared" si="6"/>
        <v>12</v>
      </c>
      <c r="E99" s="39" t="s">
        <v>44</v>
      </c>
      <c r="F99" s="22" t="s">
        <v>306</v>
      </c>
      <c r="G99" s="22" t="s">
        <v>36</v>
      </c>
      <c r="H99" s="20" t="s">
        <v>320</v>
      </c>
      <c r="I99" s="26" t="s">
        <v>321</v>
      </c>
      <c r="J99" s="22">
        <v>6</v>
      </c>
      <c r="K99" s="20"/>
      <c r="L99" s="21"/>
      <c r="M99" s="20"/>
      <c r="N99" s="20" t="s">
        <v>102</v>
      </c>
      <c r="O99" s="11"/>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row>
    <row r="100" spans="1:254" s="5" customFormat="1" ht="16.5" customHeight="1">
      <c r="A100" s="20">
        <v>7</v>
      </c>
      <c r="B100" s="21"/>
      <c r="C100" s="21"/>
      <c r="D100" s="21">
        <f t="shared" si="6"/>
        <v>0</v>
      </c>
      <c r="E100" s="21"/>
      <c r="F100" s="22" t="s">
        <v>306</v>
      </c>
      <c r="G100" s="22" t="s">
        <v>36</v>
      </c>
      <c r="H100" s="20" t="s">
        <v>322</v>
      </c>
      <c r="I100" s="26" t="s">
        <v>323</v>
      </c>
      <c r="J100" s="22">
        <v>6</v>
      </c>
      <c r="K100" s="20"/>
      <c r="L100" s="21"/>
      <c r="M100" s="20"/>
      <c r="N100" s="20" t="s">
        <v>154</v>
      </c>
      <c r="O100" s="11"/>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row>
    <row r="101" spans="1:254" s="5" customFormat="1" ht="16.5" customHeight="1">
      <c r="A101" s="20">
        <v>8</v>
      </c>
      <c r="B101" s="21">
        <v>8</v>
      </c>
      <c r="C101" s="21">
        <v>8</v>
      </c>
      <c r="D101" s="21">
        <f t="shared" si="6"/>
        <v>16</v>
      </c>
      <c r="E101" s="21" t="s">
        <v>40</v>
      </c>
      <c r="F101" s="22" t="s">
        <v>306</v>
      </c>
      <c r="G101" s="22" t="s">
        <v>52</v>
      </c>
      <c r="H101" s="20" t="s">
        <v>324</v>
      </c>
      <c r="I101" s="26" t="s">
        <v>325</v>
      </c>
      <c r="J101" s="22">
        <v>6</v>
      </c>
      <c r="K101" s="20"/>
      <c r="L101" s="21"/>
      <c r="M101" s="20"/>
      <c r="N101" s="20" t="s">
        <v>105</v>
      </c>
      <c r="O101" s="11"/>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row>
    <row r="102" spans="1:254" s="4" customFormat="1" ht="16.5" customHeight="1">
      <c r="A102" s="20">
        <v>9</v>
      </c>
      <c r="B102" s="21">
        <v>10</v>
      </c>
      <c r="C102" s="21">
        <v>10</v>
      </c>
      <c r="D102" s="21">
        <f t="shared" si="6"/>
        <v>20</v>
      </c>
      <c r="E102" s="21" t="s">
        <v>35</v>
      </c>
      <c r="F102" s="22" t="s">
        <v>306</v>
      </c>
      <c r="G102" s="22" t="s">
        <v>52</v>
      </c>
      <c r="H102" s="20" t="s">
        <v>326</v>
      </c>
      <c r="I102" s="26" t="s">
        <v>327</v>
      </c>
      <c r="J102" s="22">
        <v>6</v>
      </c>
      <c r="K102" s="20"/>
      <c r="L102" s="21"/>
      <c r="M102" s="20"/>
      <c r="N102" s="20" t="s">
        <v>55</v>
      </c>
      <c r="O102" s="11"/>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row>
    <row r="103" spans="1:254" s="4" customFormat="1" ht="16.5" customHeight="1">
      <c r="A103" s="20">
        <v>10</v>
      </c>
      <c r="B103" s="21"/>
      <c r="C103" s="21"/>
      <c r="D103" s="21">
        <f t="shared" si="6"/>
        <v>0</v>
      </c>
      <c r="E103" s="21"/>
      <c r="F103" s="22" t="s">
        <v>306</v>
      </c>
      <c r="G103" s="22" t="s">
        <v>56</v>
      </c>
      <c r="H103" s="20" t="s">
        <v>328</v>
      </c>
      <c r="I103" s="26" t="s">
        <v>329</v>
      </c>
      <c r="J103" s="22">
        <v>6</v>
      </c>
      <c r="K103" s="20"/>
      <c r="L103" s="21"/>
      <c r="M103" s="20"/>
      <c r="N103" s="20" t="s">
        <v>59</v>
      </c>
      <c r="O103" s="11"/>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row>
    <row r="104" spans="1:14" ht="16.5" customHeight="1">
      <c r="A104" s="20">
        <v>11</v>
      </c>
      <c r="B104" s="21">
        <v>2</v>
      </c>
      <c r="C104" s="21">
        <v>2</v>
      </c>
      <c r="D104" s="21">
        <f t="shared" si="6"/>
        <v>4</v>
      </c>
      <c r="E104" s="21"/>
      <c r="F104" s="22" t="s">
        <v>306</v>
      </c>
      <c r="G104" s="22" t="s">
        <v>330</v>
      </c>
      <c r="H104" s="20" t="s">
        <v>331</v>
      </c>
      <c r="I104" s="26" t="s">
        <v>332</v>
      </c>
      <c r="J104" s="22">
        <v>6</v>
      </c>
      <c r="K104" s="20"/>
      <c r="L104" s="21"/>
      <c r="M104" s="20"/>
      <c r="N104" s="20" t="s">
        <v>333</v>
      </c>
    </row>
    <row r="105" spans="1:14" ht="16.5" customHeight="1">
      <c r="A105" s="20">
        <v>12</v>
      </c>
      <c r="B105" s="21"/>
      <c r="C105" s="21"/>
      <c r="D105" s="21">
        <f t="shared" si="6"/>
        <v>0</v>
      </c>
      <c r="E105" s="21"/>
      <c r="F105" s="22" t="s">
        <v>306</v>
      </c>
      <c r="G105" s="22" t="s">
        <v>64</v>
      </c>
      <c r="H105" s="22" t="s">
        <v>334</v>
      </c>
      <c r="I105" s="26" t="s">
        <v>335</v>
      </c>
      <c r="J105" s="22">
        <v>6</v>
      </c>
      <c r="K105" s="20"/>
      <c r="L105" s="26"/>
      <c r="M105" s="22"/>
      <c r="N105" s="29" t="s">
        <v>336</v>
      </c>
    </row>
    <row r="106" spans="1:14" ht="16.5" customHeight="1">
      <c r="A106" s="20">
        <v>13</v>
      </c>
      <c r="B106" s="21">
        <v>6</v>
      </c>
      <c r="C106" s="21">
        <v>6</v>
      </c>
      <c r="D106" s="21">
        <f t="shared" si="6"/>
        <v>12</v>
      </c>
      <c r="E106" s="38" t="s">
        <v>44</v>
      </c>
      <c r="F106" s="22" t="s">
        <v>306</v>
      </c>
      <c r="G106" s="22" t="s">
        <v>64</v>
      </c>
      <c r="H106" s="20" t="s">
        <v>337</v>
      </c>
      <c r="I106" s="21" t="s">
        <v>338</v>
      </c>
      <c r="J106" s="22">
        <v>6</v>
      </c>
      <c r="K106" s="20"/>
      <c r="L106" s="26"/>
      <c r="M106" s="22"/>
      <c r="N106" s="29" t="s">
        <v>339</v>
      </c>
    </row>
    <row r="107" spans="1:14" ht="16.5" customHeight="1">
      <c r="A107" s="20">
        <v>14</v>
      </c>
      <c r="B107" s="21">
        <v>2</v>
      </c>
      <c r="C107" s="21">
        <v>2</v>
      </c>
      <c r="D107" s="21">
        <f t="shared" si="6"/>
        <v>4</v>
      </c>
      <c r="E107" s="21"/>
      <c r="F107" s="22" t="s">
        <v>306</v>
      </c>
      <c r="G107" s="22" t="s">
        <v>64</v>
      </c>
      <c r="H107" s="20" t="s">
        <v>340</v>
      </c>
      <c r="I107" s="21" t="s">
        <v>341</v>
      </c>
      <c r="J107" s="22">
        <v>6</v>
      </c>
      <c r="K107" s="20"/>
      <c r="L107" s="26"/>
      <c r="M107" s="22"/>
      <c r="N107" s="29" t="s">
        <v>342</v>
      </c>
    </row>
    <row r="108" spans="1:254" s="2" customFormat="1" ht="16.5" customHeight="1">
      <c r="A108" s="22"/>
      <c r="B108" s="22">
        <f>SUM(B94:B107)</f>
        <v>36</v>
      </c>
      <c r="C108" s="22">
        <f>SUM(C94:C107)</f>
        <v>38</v>
      </c>
      <c r="D108" s="22">
        <f>SUM(D94:D107)</f>
        <v>74</v>
      </c>
      <c r="E108" s="23"/>
      <c r="F108" s="22"/>
      <c r="G108" s="22"/>
      <c r="H108" s="20"/>
      <c r="I108" s="30"/>
      <c r="J108" s="22"/>
      <c r="K108" s="20"/>
      <c r="L108" s="26"/>
      <c r="M108" s="22"/>
      <c r="N108" s="29"/>
      <c r="O108" s="28"/>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row>
    <row r="109" spans="1:14" ht="16.5" customHeight="1">
      <c r="A109" s="20">
        <v>1</v>
      </c>
      <c r="B109" s="21"/>
      <c r="C109" s="21"/>
      <c r="D109" s="21">
        <f aca="true" t="shared" si="7" ref="D109:D126">SUM(B109:C109)</f>
        <v>0</v>
      </c>
      <c r="E109" s="21"/>
      <c r="F109" s="22" t="s">
        <v>343</v>
      </c>
      <c r="G109" s="22" t="s">
        <v>309</v>
      </c>
      <c r="H109" s="20" t="s">
        <v>344</v>
      </c>
      <c r="I109" s="26" t="s">
        <v>345</v>
      </c>
      <c r="J109" s="22">
        <v>5</v>
      </c>
      <c r="K109" s="20"/>
      <c r="L109" s="21"/>
      <c r="M109" s="20"/>
      <c r="N109" s="20" t="s">
        <v>315</v>
      </c>
    </row>
    <row r="110" spans="1:15" ht="16.5" customHeight="1">
      <c r="A110" s="20">
        <v>2</v>
      </c>
      <c r="B110" s="21"/>
      <c r="C110" s="21"/>
      <c r="D110" s="21">
        <f t="shared" si="7"/>
        <v>0</v>
      </c>
      <c r="E110" s="21"/>
      <c r="F110" s="22" t="s">
        <v>343</v>
      </c>
      <c r="G110" s="22" t="s">
        <v>23</v>
      </c>
      <c r="H110" s="20" t="s">
        <v>346</v>
      </c>
      <c r="I110" s="26" t="s">
        <v>347</v>
      </c>
      <c r="J110" s="22">
        <v>5</v>
      </c>
      <c r="K110" s="20"/>
      <c r="L110" s="21"/>
      <c r="M110" s="20"/>
      <c r="N110" s="20" t="s">
        <v>89</v>
      </c>
      <c r="O110" s="28"/>
    </row>
    <row r="111" spans="1:14" ht="16.5" customHeight="1">
      <c r="A111" s="20">
        <v>3</v>
      </c>
      <c r="B111" s="21"/>
      <c r="C111" s="21"/>
      <c r="D111" s="21">
        <f t="shared" si="7"/>
        <v>0</v>
      </c>
      <c r="E111" s="21"/>
      <c r="F111" s="22" t="s">
        <v>343</v>
      </c>
      <c r="G111" s="22" t="s">
        <v>23</v>
      </c>
      <c r="H111" s="20" t="s">
        <v>348</v>
      </c>
      <c r="I111" s="26" t="s">
        <v>349</v>
      </c>
      <c r="J111" s="22">
        <v>5</v>
      </c>
      <c r="K111" s="20"/>
      <c r="L111" s="21"/>
      <c r="M111" s="20"/>
      <c r="N111" s="20" t="s">
        <v>89</v>
      </c>
    </row>
    <row r="112" spans="1:14" ht="16.5" customHeight="1">
      <c r="A112" s="20">
        <v>4</v>
      </c>
      <c r="B112" s="21"/>
      <c r="C112" s="21"/>
      <c r="D112" s="21">
        <f t="shared" si="7"/>
        <v>0</v>
      </c>
      <c r="E112" s="21"/>
      <c r="F112" s="22" t="s">
        <v>343</v>
      </c>
      <c r="G112" s="22" t="s">
        <v>83</v>
      </c>
      <c r="H112" s="20" t="s">
        <v>350</v>
      </c>
      <c r="I112" s="26" t="s">
        <v>351</v>
      </c>
      <c r="J112" s="22">
        <v>5</v>
      </c>
      <c r="K112" s="20"/>
      <c r="L112" s="21"/>
      <c r="M112" s="20"/>
      <c r="N112" s="20" t="s">
        <v>352</v>
      </c>
    </row>
    <row r="113" spans="1:14" ht="16.5" customHeight="1">
      <c r="A113" s="20">
        <v>5</v>
      </c>
      <c r="B113" s="21">
        <v>8</v>
      </c>
      <c r="C113" s="21">
        <v>6</v>
      </c>
      <c r="D113" s="21">
        <f t="shared" si="7"/>
        <v>14</v>
      </c>
      <c r="E113" s="21" t="s">
        <v>44</v>
      </c>
      <c r="F113" s="22" t="s">
        <v>343</v>
      </c>
      <c r="G113" s="22" t="s">
        <v>36</v>
      </c>
      <c r="H113" s="20" t="s">
        <v>353</v>
      </c>
      <c r="I113" s="26" t="s">
        <v>354</v>
      </c>
      <c r="J113" s="22">
        <v>5</v>
      </c>
      <c r="K113" s="20"/>
      <c r="L113" s="21"/>
      <c r="M113" s="20"/>
      <c r="N113" s="20" t="s">
        <v>102</v>
      </c>
    </row>
    <row r="114" spans="1:14" ht="16.5" customHeight="1">
      <c r="A114" s="20">
        <v>6</v>
      </c>
      <c r="B114" s="21">
        <v>6</v>
      </c>
      <c r="C114" s="21">
        <v>2</v>
      </c>
      <c r="D114" s="21">
        <f t="shared" si="7"/>
        <v>8</v>
      </c>
      <c r="E114" s="21"/>
      <c r="F114" s="22" t="s">
        <v>343</v>
      </c>
      <c r="G114" s="22" t="s">
        <v>36</v>
      </c>
      <c r="H114" s="20" t="s">
        <v>355</v>
      </c>
      <c r="I114" s="26" t="s">
        <v>356</v>
      </c>
      <c r="J114" s="22">
        <v>5</v>
      </c>
      <c r="K114" s="29"/>
      <c r="L114" s="21"/>
      <c r="M114" s="20"/>
      <c r="N114" s="20" t="s">
        <v>102</v>
      </c>
    </row>
    <row r="115" spans="1:14" ht="16.5" customHeight="1">
      <c r="A115" s="20">
        <v>7</v>
      </c>
      <c r="B115" s="21"/>
      <c r="C115" s="21"/>
      <c r="D115" s="21">
        <f t="shared" si="7"/>
        <v>0</v>
      </c>
      <c r="E115" s="21"/>
      <c r="F115" s="22" t="s">
        <v>343</v>
      </c>
      <c r="G115" s="22" t="s">
        <v>36</v>
      </c>
      <c r="H115" s="20" t="s">
        <v>357</v>
      </c>
      <c r="I115" s="26" t="s">
        <v>358</v>
      </c>
      <c r="J115" s="22">
        <v>5</v>
      </c>
      <c r="K115" s="20"/>
      <c r="L115" s="21"/>
      <c r="M115" s="20"/>
      <c r="N115" s="20" t="s">
        <v>43</v>
      </c>
    </row>
    <row r="116" spans="1:14" ht="16.5" customHeight="1">
      <c r="A116" s="20">
        <v>8</v>
      </c>
      <c r="B116" s="21"/>
      <c r="C116" s="21"/>
      <c r="D116" s="21">
        <f t="shared" si="7"/>
        <v>0</v>
      </c>
      <c r="E116" s="21"/>
      <c r="F116" s="22" t="s">
        <v>343</v>
      </c>
      <c r="G116" s="22" t="s">
        <v>36</v>
      </c>
      <c r="H116" s="20" t="s">
        <v>359</v>
      </c>
      <c r="I116" s="26" t="s">
        <v>360</v>
      </c>
      <c r="J116" s="22">
        <v>5</v>
      </c>
      <c r="K116" s="20"/>
      <c r="L116" s="21"/>
      <c r="M116" s="20"/>
      <c r="N116" s="20" t="s">
        <v>47</v>
      </c>
    </row>
    <row r="117" spans="1:14" ht="16.5" customHeight="1">
      <c r="A117" s="20">
        <v>9</v>
      </c>
      <c r="B117" s="21">
        <v>10</v>
      </c>
      <c r="C117" s="21">
        <v>6</v>
      </c>
      <c r="D117" s="21">
        <f t="shared" si="7"/>
        <v>16</v>
      </c>
      <c r="E117" s="21" t="s">
        <v>40</v>
      </c>
      <c r="F117" s="22" t="s">
        <v>343</v>
      </c>
      <c r="G117" s="22" t="s">
        <v>48</v>
      </c>
      <c r="H117" s="20" t="s">
        <v>361</v>
      </c>
      <c r="I117" s="26" t="s">
        <v>362</v>
      </c>
      <c r="J117" s="22">
        <v>5</v>
      </c>
      <c r="K117" s="20"/>
      <c r="L117" s="21"/>
      <c r="M117" s="20"/>
      <c r="N117" s="20" t="s">
        <v>194</v>
      </c>
    </row>
    <row r="118" spans="1:14" ht="16.5" customHeight="1">
      <c r="A118" s="20">
        <v>10</v>
      </c>
      <c r="B118" s="21"/>
      <c r="C118" s="21"/>
      <c r="D118" s="21">
        <f t="shared" si="7"/>
        <v>0</v>
      </c>
      <c r="E118" s="21"/>
      <c r="F118" s="22" t="s">
        <v>343</v>
      </c>
      <c r="G118" s="22" t="s">
        <v>48</v>
      </c>
      <c r="H118" s="20" t="s">
        <v>363</v>
      </c>
      <c r="I118" s="26" t="s">
        <v>364</v>
      </c>
      <c r="J118" s="22">
        <v>5</v>
      </c>
      <c r="K118" s="20"/>
      <c r="L118" s="21"/>
      <c r="M118" s="20"/>
      <c r="N118" s="20" t="s">
        <v>51</v>
      </c>
    </row>
    <row r="119" spans="1:14" ht="16.5" customHeight="1">
      <c r="A119" s="20">
        <v>11</v>
      </c>
      <c r="B119" s="21">
        <v>2</v>
      </c>
      <c r="C119" s="21">
        <v>2</v>
      </c>
      <c r="D119" s="21">
        <f t="shared" si="7"/>
        <v>4</v>
      </c>
      <c r="E119" s="21"/>
      <c r="F119" s="22" t="s">
        <v>343</v>
      </c>
      <c r="G119" s="22" t="s">
        <v>52</v>
      </c>
      <c r="H119" s="20" t="s">
        <v>365</v>
      </c>
      <c r="I119" s="26" t="s">
        <v>366</v>
      </c>
      <c r="J119" s="22">
        <v>5</v>
      </c>
      <c r="K119" s="20"/>
      <c r="L119" s="21"/>
      <c r="M119" s="20"/>
      <c r="N119" s="20" t="s">
        <v>239</v>
      </c>
    </row>
    <row r="120" spans="1:14" ht="16.5" customHeight="1">
      <c r="A120" s="20">
        <v>12</v>
      </c>
      <c r="B120" s="21"/>
      <c r="C120" s="21"/>
      <c r="D120" s="21">
        <f t="shared" si="7"/>
        <v>0</v>
      </c>
      <c r="E120" s="21"/>
      <c r="F120" s="22" t="s">
        <v>343</v>
      </c>
      <c r="G120" s="22" t="s">
        <v>52</v>
      </c>
      <c r="H120" s="20" t="s">
        <v>367</v>
      </c>
      <c r="I120" s="26" t="s">
        <v>368</v>
      </c>
      <c r="J120" s="22">
        <v>5</v>
      </c>
      <c r="K120" s="20"/>
      <c r="L120" s="21"/>
      <c r="M120" s="20"/>
      <c r="N120" s="20" t="s">
        <v>199</v>
      </c>
    </row>
    <row r="121" spans="1:14" ht="16.5" customHeight="1">
      <c r="A121" s="20">
        <v>13</v>
      </c>
      <c r="B121" s="21">
        <v>2</v>
      </c>
      <c r="C121" s="21">
        <v>2</v>
      </c>
      <c r="D121" s="21">
        <f t="shared" si="7"/>
        <v>4</v>
      </c>
      <c r="E121" s="21"/>
      <c r="F121" s="22" t="s">
        <v>343</v>
      </c>
      <c r="G121" s="22" t="s">
        <v>60</v>
      </c>
      <c r="H121" s="20" t="s">
        <v>369</v>
      </c>
      <c r="I121" s="26" t="s">
        <v>370</v>
      </c>
      <c r="J121" s="22">
        <v>5</v>
      </c>
      <c r="K121" s="20"/>
      <c r="L121" s="21"/>
      <c r="M121" s="20"/>
      <c r="N121" s="20" t="s">
        <v>63</v>
      </c>
    </row>
    <row r="122" spans="1:14" ht="16.5" customHeight="1">
      <c r="A122" s="20">
        <v>14</v>
      </c>
      <c r="B122" s="21">
        <v>2</v>
      </c>
      <c r="C122" s="21">
        <v>2</v>
      </c>
      <c r="D122" s="21">
        <f t="shared" si="7"/>
        <v>4</v>
      </c>
      <c r="E122" s="21"/>
      <c r="F122" s="22" t="s">
        <v>343</v>
      </c>
      <c r="G122" s="22" t="s">
        <v>330</v>
      </c>
      <c r="H122" s="20" t="s">
        <v>371</v>
      </c>
      <c r="I122" s="26" t="s">
        <v>372</v>
      </c>
      <c r="J122" s="22">
        <v>5</v>
      </c>
      <c r="K122" s="20"/>
      <c r="L122" s="21"/>
      <c r="M122" s="20"/>
      <c r="N122" s="20" t="s">
        <v>333</v>
      </c>
    </row>
    <row r="123" spans="1:14" ht="16.5" customHeight="1">
      <c r="A123" s="20">
        <v>15</v>
      </c>
      <c r="B123" s="21">
        <v>2</v>
      </c>
      <c r="C123" s="21">
        <v>8</v>
      </c>
      <c r="D123" s="21">
        <f t="shared" si="7"/>
        <v>10</v>
      </c>
      <c r="E123" s="21"/>
      <c r="F123" s="22" t="s">
        <v>343</v>
      </c>
      <c r="G123" s="22" t="s">
        <v>64</v>
      </c>
      <c r="H123" s="20" t="s">
        <v>373</v>
      </c>
      <c r="I123" s="26" t="s">
        <v>374</v>
      </c>
      <c r="J123" s="22">
        <v>5</v>
      </c>
      <c r="K123" s="20"/>
      <c r="L123" s="26"/>
      <c r="M123" s="22"/>
      <c r="N123" s="29" t="s">
        <v>375</v>
      </c>
    </row>
    <row r="124" spans="1:14" ht="16.5" customHeight="1">
      <c r="A124" s="20">
        <v>16</v>
      </c>
      <c r="B124" s="21">
        <v>6</v>
      </c>
      <c r="C124" s="21">
        <v>10</v>
      </c>
      <c r="D124" s="21">
        <f t="shared" si="7"/>
        <v>16</v>
      </c>
      <c r="E124" s="21" t="s">
        <v>35</v>
      </c>
      <c r="F124" s="22" t="s">
        <v>343</v>
      </c>
      <c r="G124" s="22" t="s">
        <v>64</v>
      </c>
      <c r="H124" s="20" t="s">
        <v>376</v>
      </c>
      <c r="I124" s="26" t="s">
        <v>377</v>
      </c>
      <c r="J124" s="22">
        <v>5</v>
      </c>
      <c r="K124" s="20"/>
      <c r="L124" s="26"/>
      <c r="M124" s="22"/>
      <c r="N124" s="29" t="s">
        <v>342</v>
      </c>
    </row>
    <row r="125" spans="1:14" ht="16.5" customHeight="1">
      <c r="A125" s="20">
        <v>17</v>
      </c>
      <c r="B125" s="21"/>
      <c r="C125" s="21"/>
      <c r="D125" s="21">
        <f t="shared" si="7"/>
        <v>0</v>
      </c>
      <c r="E125" s="21"/>
      <c r="F125" s="22" t="s">
        <v>343</v>
      </c>
      <c r="G125" s="22" t="s">
        <v>64</v>
      </c>
      <c r="H125" s="20" t="s">
        <v>378</v>
      </c>
      <c r="I125" s="21" t="s">
        <v>379</v>
      </c>
      <c r="J125" s="22">
        <v>5</v>
      </c>
      <c r="K125" s="20"/>
      <c r="L125" s="26"/>
      <c r="M125" s="22"/>
      <c r="N125" s="29" t="s">
        <v>380</v>
      </c>
    </row>
    <row r="126" spans="1:14" ht="16.5" customHeight="1">
      <c r="A126" s="20">
        <v>18</v>
      </c>
      <c r="B126" s="21"/>
      <c r="C126" s="21"/>
      <c r="D126" s="21">
        <f t="shared" si="7"/>
        <v>0</v>
      </c>
      <c r="E126" s="21"/>
      <c r="F126" s="22" t="s">
        <v>343</v>
      </c>
      <c r="G126" s="22" t="s">
        <v>64</v>
      </c>
      <c r="H126" s="20" t="s">
        <v>381</v>
      </c>
      <c r="I126" s="21" t="s">
        <v>382</v>
      </c>
      <c r="J126" s="22">
        <v>5</v>
      </c>
      <c r="K126" s="20"/>
      <c r="L126" s="26"/>
      <c r="M126" s="22"/>
      <c r="N126" s="29" t="s">
        <v>383</v>
      </c>
    </row>
    <row r="127" spans="1:254" s="2" customFormat="1" ht="16.5" customHeight="1">
      <c r="A127" s="22"/>
      <c r="B127" s="22">
        <f>SUM(B109:B126)</f>
        <v>38</v>
      </c>
      <c r="C127" s="22">
        <f>SUM(C109:C126)</f>
        <v>38</v>
      </c>
      <c r="D127" s="22">
        <f>SUM(D109:D126)</f>
        <v>76</v>
      </c>
      <c r="E127" s="23"/>
      <c r="F127" s="22"/>
      <c r="G127" s="22"/>
      <c r="H127" s="20"/>
      <c r="I127" s="30"/>
      <c r="J127" s="22"/>
      <c r="K127" s="20"/>
      <c r="L127" s="26"/>
      <c r="M127" s="22"/>
      <c r="N127" s="29"/>
      <c r="O127" s="28"/>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row>
    <row r="128" spans="1:254" s="6" customFormat="1" ht="16.5" customHeight="1">
      <c r="A128" s="20">
        <v>1</v>
      </c>
      <c r="B128" s="21">
        <v>2</v>
      </c>
      <c r="C128" s="21">
        <v>6</v>
      </c>
      <c r="D128" s="21">
        <f aca="true" t="shared" si="8" ref="D128:D151">SUM(B128:C128)</f>
        <v>8</v>
      </c>
      <c r="E128" s="21" t="s">
        <v>44</v>
      </c>
      <c r="F128" s="22" t="s">
        <v>384</v>
      </c>
      <c r="G128" s="22" t="s">
        <v>12</v>
      </c>
      <c r="H128" s="22" t="s">
        <v>385</v>
      </c>
      <c r="I128" s="26" t="s">
        <v>386</v>
      </c>
      <c r="J128" s="22">
        <v>3</v>
      </c>
      <c r="K128" s="22"/>
      <c r="L128" s="26"/>
      <c r="M128" s="22"/>
      <c r="N128" s="22" t="s">
        <v>387</v>
      </c>
      <c r="O128" s="11"/>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1"/>
      <c r="IR128" s="11"/>
      <c r="IS128" s="11"/>
      <c r="IT128" s="11"/>
    </row>
    <row r="129" spans="1:14" ht="16.5" customHeight="1">
      <c r="A129" s="20">
        <v>2</v>
      </c>
      <c r="B129" s="21">
        <v>10</v>
      </c>
      <c r="C129" s="21">
        <v>8</v>
      </c>
      <c r="D129" s="21">
        <f t="shared" si="8"/>
        <v>18</v>
      </c>
      <c r="E129" s="21" t="s">
        <v>40</v>
      </c>
      <c r="F129" s="22" t="s">
        <v>384</v>
      </c>
      <c r="G129" s="22" t="s">
        <v>75</v>
      </c>
      <c r="H129" s="20" t="s">
        <v>388</v>
      </c>
      <c r="I129" s="26" t="s">
        <v>389</v>
      </c>
      <c r="J129" s="22">
        <v>4</v>
      </c>
      <c r="K129" s="20"/>
      <c r="L129" s="21"/>
      <c r="M129" s="20"/>
      <c r="N129" s="20" t="s">
        <v>78</v>
      </c>
    </row>
    <row r="130" spans="1:14" ht="16.5" customHeight="1">
      <c r="A130" s="20">
        <v>3</v>
      </c>
      <c r="B130" s="21"/>
      <c r="C130" s="21"/>
      <c r="D130" s="21">
        <f t="shared" si="8"/>
        <v>0</v>
      </c>
      <c r="E130" s="21"/>
      <c r="F130" s="22" t="s">
        <v>384</v>
      </c>
      <c r="G130" s="22" t="s">
        <v>309</v>
      </c>
      <c r="H130" s="20" t="s">
        <v>390</v>
      </c>
      <c r="I130" s="26" t="s">
        <v>391</v>
      </c>
      <c r="J130" s="22">
        <v>4</v>
      </c>
      <c r="K130" s="20"/>
      <c r="L130" s="21"/>
      <c r="M130" s="20"/>
      <c r="N130" s="20" t="s">
        <v>315</v>
      </c>
    </row>
    <row r="131" spans="1:14" ht="16.5" customHeight="1">
      <c r="A131" s="20">
        <v>4</v>
      </c>
      <c r="B131" s="21">
        <v>8</v>
      </c>
      <c r="C131" s="21">
        <v>10</v>
      </c>
      <c r="D131" s="21">
        <f t="shared" si="8"/>
        <v>18</v>
      </c>
      <c r="E131" s="21" t="s">
        <v>35</v>
      </c>
      <c r="F131" s="22" t="s">
        <v>384</v>
      </c>
      <c r="G131" s="22" t="s">
        <v>16</v>
      </c>
      <c r="H131" s="20" t="s">
        <v>392</v>
      </c>
      <c r="I131" s="26" t="s">
        <v>393</v>
      </c>
      <c r="J131" s="22">
        <v>4</v>
      </c>
      <c r="K131" s="20"/>
      <c r="L131" s="21"/>
      <c r="M131" s="20"/>
      <c r="N131" s="20" t="s">
        <v>134</v>
      </c>
    </row>
    <row r="132" spans="1:14" ht="16.5" customHeight="1">
      <c r="A132" s="20">
        <v>5</v>
      </c>
      <c r="B132" s="21"/>
      <c r="C132" s="21"/>
      <c r="D132" s="21">
        <f t="shared" si="8"/>
        <v>0</v>
      </c>
      <c r="E132" s="21"/>
      <c r="F132" s="22" t="s">
        <v>384</v>
      </c>
      <c r="G132" s="22" t="s">
        <v>16</v>
      </c>
      <c r="H132" s="20" t="s">
        <v>394</v>
      </c>
      <c r="I132" s="26" t="s">
        <v>395</v>
      </c>
      <c r="J132" s="22">
        <v>4</v>
      </c>
      <c r="K132" s="20"/>
      <c r="L132" s="21"/>
      <c r="M132" s="20"/>
      <c r="N132" s="20" t="s">
        <v>134</v>
      </c>
    </row>
    <row r="133" spans="1:14" ht="16.5" customHeight="1">
      <c r="A133" s="20">
        <v>6</v>
      </c>
      <c r="B133" s="21"/>
      <c r="C133" s="21"/>
      <c r="D133" s="21">
        <f t="shared" si="8"/>
        <v>0</v>
      </c>
      <c r="E133" s="21"/>
      <c r="F133" s="22" t="s">
        <v>384</v>
      </c>
      <c r="G133" s="22" t="s">
        <v>16</v>
      </c>
      <c r="H133" s="20" t="s">
        <v>396</v>
      </c>
      <c r="I133" s="26" t="s">
        <v>397</v>
      </c>
      <c r="J133" s="22">
        <v>4</v>
      </c>
      <c r="K133" s="20"/>
      <c r="L133" s="21"/>
      <c r="M133" s="20"/>
      <c r="N133" s="20" t="s">
        <v>22</v>
      </c>
    </row>
    <row r="134" spans="1:14" ht="16.5" customHeight="1">
      <c r="A134" s="20">
        <v>7</v>
      </c>
      <c r="B134" s="21">
        <v>2</v>
      </c>
      <c r="C134" s="21">
        <v>2</v>
      </c>
      <c r="D134" s="21">
        <f t="shared" si="8"/>
        <v>4</v>
      </c>
      <c r="E134" s="21"/>
      <c r="F134" s="22" t="s">
        <v>384</v>
      </c>
      <c r="G134" s="22" t="s">
        <v>16</v>
      </c>
      <c r="H134" s="20" t="s">
        <v>398</v>
      </c>
      <c r="I134" s="26" t="s">
        <v>399</v>
      </c>
      <c r="J134" s="22">
        <v>2</v>
      </c>
      <c r="K134" s="20"/>
      <c r="L134" s="21"/>
      <c r="M134" s="20"/>
      <c r="N134" s="20" t="s">
        <v>19</v>
      </c>
    </row>
    <row r="135" spans="1:14" ht="16.5" customHeight="1">
      <c r="A135" s="20">
        <v>8</v>
      </c>
      <c r="B135" s="21"/>
      <c r="C135" s="21"/>
      <c r="D135" s="21">
        <f t="shared" si="8"/>
        <v>0</v>
      </c>
      <c r="E135" s="21"/>
      <c r="F135" s="22" t="s">
        <v>384</v>
      </c>
      <c r="G135" s="22" t="s">
        <v>83</v>
      </c>
      <c r="H135" s="20" t="s">
        <v>400</v>
      </c>
      <c r="I135" s="26" t="s">
        <v>401</v>
      </c>
      <c r="J135" s="22">
        <v>3</v>
      </c>
      <c r="K135" s="20"/>
      <c r="L135" s="21"/>
      <c r="M135" s="20"/>
      <c r="N135" s="20" t="s">
        <v>176</v>
      </c>
    </row>
    <row r="136" spans="1:14" ht="16.5" customHeight="1">
      <c r="A136" s="20">
        <v>9</v>
      </c>
      <c r="B136" s="21"/>
      <c r="C136" s="21"/>
      <c r="D136" s="21">
        <f t="shared" si="8"/>
        <v>0</v>
      </c>
      <c r="E136" s="21"/>
      <c r="F136" s="22" t="s">
        <v>384</v>
      </c>
      <c r="G136" s="22" t="s">
        <v>83</v>
      </c>
      <c r="H136" s="20" t="s">
        <v>402</v>
      </c>
      <c r="I136" s="26" t="s">
        <v>403</v>
      </c>
      <c r="J136" s="22">
        <v>3</v>
      </c>
      <c r="K136" s="20"/>
      <c r="L136" s="21"/>
      <c r="M136" s="20"/>
      <c r="N136" s="20" t="s">
        <v>86</v>
      </c>
    </row>
    <row r="137" spans="1:15" ht="16.5" customHeight="1">
      <c r="A137" s="20">
        <v>10</v>
      </c>
      <c r="B137" s="21"/>
      <c r="C137" s="21"/>
      <c r="D137" s="21">
        <f t="shared" si="8"/>
        <v>0</v>
      </c>
      <c r="E137" s="21"/>
      <c r="F137" s="22" t="s">
        <v>384</v>
      </c>
      <c r="G137" s="22" t="s">
        <v>83</v>
      </c>
      <c r="H137" s="20" t="s">
        <v>404</v>
      </c>
      <c r="I137" s="26" t="s">
        <v>405</v>
      </c>
      <c r="J137" s="22">
        <v>4</v>
      </c>
      <c r="K137" s="20"/>
      <c r="L137" s="21"/>
      <c r="M137" s="20"/>
      <c r="N137" s="20" t="s">
        <v>86</v>
      </c>
      <c r="O137" s="28"/>
    </row>
    <row r="138" spans="1:14" ht="16.5" customHeight="1">
      <c r="A138" s="20">
        <v>11</v>
      </c>
      <c r="B138" s="21">
        <v>2</v>
      </c>
      <c r="C138" s="21">
        <v>2</v>
      </c>
      <c r="D138" s="21">
        <f t="shared" si="8"/>
        <v>4</v>
      </c>
      <c r="E138" s="21"/>
      <c r="F138" s="22" t="s">
        <v>384</v>
      </c>
      <c r="G138" s="22" t="s">
        <v>23</v>
      </c>
      <c r="H138" s="20" t="s">
        <v>406</v>
      </c>
      <c r="I138" s="26" t="s">
        <v>407</v>
      </c>
      <c r="J138" s="22">
        <v>4</v>
      </c>
      <c r="K138" s="20"/>
      <c r="L138" s="21"/>
      <c r="M138" s="20"/>
      <c r="N138" s="20" t="s">
        <v>89</v>
      </c>
    </row>
    <row r="139" spans="1:14" ht="16.5" customHeight="1">
      <c r="A139" s="20">
        <v>12</v>
      </c>
      <c r="B139" s="21"/>
      <c r="C139" s="21"/>
      <c r="D139" s="21">
        <f t="shared" si="8"/>
        <v>0</v>
      </c>
      <c r="E139" s="21"/>
      <c r="F139" s="22" t="s">
        <v>384</v>
      </c>
      <c r="G139" s="22" t="s">
        <v>23</v>
      </c>
      <c r="H139" s="20" t="s">
        <v>408</v>
      </c>
      <c r="I139" s="26" t="s">
        <v>409</v>
      </c>
      <c r="J139" s="22">
        <v>4</v>
      </c>
      <c r="K139" s="20"/>
      <c r="L139" s="21"/>
      <c r="M139" s="20"/>
      <c r="N139" s="20" t="s">
        <v>94</v>
      </c>
    </row>
    <row r="140" spans="1:14" ht="16.5" customHeight="1">
      <c r="A140" s="20">
        <v>13</v>
      </c>
      <c r="B140" s="21"/>
      <c r="C140" s="21"/>
      <c r="D140" s="21">
        <f t="shared" si="8"/>
        <v>0</v>
      </c>
      <c r="E140" s="21"/>
      <c r="F140" s="22" t="s">
        <v>384</v>
      </c>
      <c r="G140" s="22" t="s">
        <v>36</v>
      </c>
      <c r="H140" s="20" t="s">
        <v>410</v>
      </c>
      <c r="I140" s="26" t="s">
        <v>411</v>
      </c>
      <c r="J140" s="22">
        <v>3</v>
      </c>
      <c r="K140" s="20"/>
      <c r="L140" s="21"/>
      <c r="M140" s="20"/>
      <c r="N140" s="20" t="s">
        <v>277</v>
      </c>
    </row>
    <row r="141" spans="1:14" ht="16.5" customHeight="1">
      <c r="A141" s="20">
        <v>14</v>
      </c>
      <c r="B141" s="21">
        <v>6</v>
      </c>
      <c r="C141" s="21">
        <v>2</v>
      </c>
      <c r="D141" s="21">
        <f t="shared" si="8"/>
        <v>8</v>
      </c>
      <c r="E141" s="21"/>
      <c r="F141" s="22" t="s">
        <v>384</v>
      </c>
      <c r="G141" s="22" t="s">
        <v>36</v>
      </c>
      <c r="H141" s="20" t="s">
        <v>412</v>
      </c>
      <c r="I141" s="26" t="s">
        <v>413</v>
      </c>
      <c r="J141" s="22">
        <v>4</v>
      </c>
      <c r="K141" s="20"/>
      <c r="L141" s="21"/>
      <c r="M141" s="20"/>
      <c r="N141" s="20" t="s">
        <v>47</v>
      </c>
    </row>
    <row r="142" spans="1:14" ht="16.5" customHeight="1">
      <c r="A142" s="20">
        <v>15</v>
      </c>
      <c r="B142" s="21"/>
      <c r="C142" s="21"/>
      <c r="D142" s="21">
        <f t="shared" si="8"/>
        <v>0</v>
      </c>
      <c r="E142" s="21"/>
      <c r="F142" s="22" t="s">
        <v>384</v>
      </c>
      <c r="G142" s="22" t="s">
        <v>36</v>
      </c>
      <c r="H142" s="20" t="s">
        <v>414</v>
      </c>
      <c r="I142" s="26" t="s">
        <v>415</v>
      </c>
      <c r="J142" s="22">
        <v>3</v>
      </c>
      <c r="K142" s="20"/>
      <c r="L142" s="21"/>
      <c r="M142" s="20"/>
      <c r="N142" s="20" t="s">
        <v>154</v>
      </c>
    </row>
    <row r="143" spans="1:14" ht="16.5" customHeight="1">
      <c r="A143" s="20">
        <v>16</v>
      </c>
      <c r="B143" s="21"/>
      <c r="C143" s="21"/>
      <c r="D143" s="21">
        <f t="shared" si="8"/>
        <v>0</v>
      </c>
      <c r="E143" s="21"/>
      <c r="F143" s="22" t="s">
        <v>384</v>
      </c>
      <c r="G143" s="22" t="s">
        <v>110</v>
      </c>
      <c r="H143" s="20" t="s">
        <v>416</v>
      </c>
      <c r="I143" s="26" t="s">
        <v>417</v>
      </c>
      <c r="J143" s="22">
        <v>3</v>
      </c>
      <c r="K143" s="20"/>
      <c r="L143" s="21"/>
      <c r="M143" s="20"/>
      <c r="N143" s="20" t="s">
        <v>418</v>
      </c>
    </row>
    <row r="144" spans="1:14" ht="16.5" customHeight="1">
      <c r="A144" s="20">
        <v>17</v>
      </c>
      <c r="B144" s="21"/>
      <c r="C144" s="21">
        <v>6</v>
      </c>
      <c r="D144" s="21">
        <f t="shared" si="8"/>
        <v>6</v>
      </c>
      <c r="E144" s="21"/>
      <c r="F144" s="22" t="s">
        <v>384</v>
      </c>
      <c r="G144" s="22" t="s">
        <v>52</v>
      </c>
      <c r="H144" s="20" t="s">
        <v>419</v>
      </c>
      <c r="I144" s="26" t="s">
        <v>420</v>
      </c>
      <c r="J144" s="22">
        <v>4</v>
      </c>
      <c r="K144" s="20"/>
      <c r="L144" s="21"/>
      <c r="M144" s="20"/>
      <c r="N144" s="20" t="s">
        <v>55</v>
      </c>
    </row>
    <row r="145" spans="1:14" ht="16.5" customHeight="1">
      <c r="A145" s="20">
        <v>18</v>
      </c>
      <c r="B145" s="21"/>
      <c r="C145" s="21"/>
      <c r="D145" s="21">
        <f t="shared" si="8"/>
        <v>0</v>
      </c>
      <c r="E145" s="21"/>
      <c r="F145" s="22" t="s">
        <v>384</v>
      </c>
      <c r="G145" s="22" t="s">
        <v>52</v>
      </c>
      <c r="H145" s="20" t="s">
        <v>421</v>
      </c>
      <c r="I145" s="26" t="s">
        <v>422</v>
      </c>
      <c r="J145" s="22">
        <v>4</v>
      </c>
      <c r="K145" s="20"/>
      <c r="L145" s="21"/>
      <c r="M145" s="20"/>
      <c r="N145" s="20" t="s">
        <v>423</v>
      </c>
    </row>
    <row r="146" spans="1:14" ht="16.5" customHeight="1">
      <c r="A146" s="20">
        <v>19</v>
      </c>
      <c r="B146" s="21"/>
      <c r="C146" s="21"/>
      <c r="D146" s="21">
        <f t="shared" si="8"/>
        <v>0</v>
      </c>
      <c r="E146" s="21"/>
      <c r="F146" s="22" t="s">
        <v>384</v>
      </c>
      <c r="G146" s="22" t="s">
        <v>52</v>
      </c>
      <c r="H146" s="20" t="s">
        <v>424</v>
      </c>
      <c r="I146" s="26" t="s">
        <v>425</v>
      </c>
      <c r="J146" s="22">
        <v>3</v>
      </c>
      <c r="K146" s="20"/>
      <c r="L146" s="21"/>
      <c r="M146" s="20"/>
      <c r="N146" s="20" t="s">
        <v>55</v>
      </c>
    </row>
    <row r="147" spans="1:14" ht="16.5" customHeight="1">
      <c r="A147" s="20">
        <v>20</v>
      </c>
      <c r="B147" s="21"/>
      <c r="C147" s="21"/>
      <c r="D147" s="21">
        <f t="shared" si="8"/>
        <v>0</v>
      </c>
      <c r="E147" s="21"/>
      <c r="F147" s="22" t="s">
        <v>384</v>
      </c>
      <c r="G147" s="22" t="s">
        <v>52</v>
      </c>
      <c r="H147" s="20" t="s">
        <v>426</v>
      </c>
      <c r="I147" s="26" t="s">
        <v>427</v>
      </c>
      <c r="J147" s="22">
        <v>3</v>
      </c>
      <c r="K147" s="20"/>
      <c r="L147" s="21"/>
      <c r="M147" s="20"/>
      <c r="N147" s="20" t="s">
        <v>55</v>
      </c>
    </row>
    <row r="148" spans="1:14" ht="16.5" customHeight="1">
      <c r="A148" s="20">
        <v>21</v>
      </c>
      <c r="B148" s="21">
        <v>2</v>
      </c>
      <c r="C148" s="21"/>
      <c r="D148" s="21">
        <f t="shared" si="8"/>
        <v>2</v>
      </c>
      <c r="E148" s="21"/>
      <c r="F148" s="22" t="s">
        <v>384</v>
      </c>
      <c r="G148" s="22" t="s">
        <v>56</v>
      </c>
      <c r="H148" s="20" t="s">
        <v>428</v>
      </c>
      <c r="I148" s="26" t="s">
        <v>429</v>
      </c>
      <c r="J148" s="22">
        <v>3</v>
      </c>
      <c r="K148" s="20"/>
      <c r="L148" s="21"/>
      <c r="M148" s="20"/>
      <c r="N148" s="20" t="s">
        <v>59</v>
      </c>
    </row>
    <row r="149" spans="1:14" ht="16.5" customHeight="1">
      <c r="A149" s="20">
        <v>22</v>
      </c>
      <c r="B149" s="21">
        <v>6</v>
      </c>
      <c r="C149" s="21">
        <v>2</v>
      </c>
      <c r="D149" s="21">
        <f t="shared" si="8"/>
        <v>8</v>
      </c>
      <c r="E149" s="21"/>
      <c r="F149" s="22" t="s">
        <v>384</v>
      </c>
      <c r="G149" s="22" t="s">
        <v>64</v>
      </c>
      <c r="H149" s="22" t="s">
        <v>430</v>
      </c>
      <c r="I149" s="26" t="s">
        <v>431</v>
      </c>
      <c r="J149" s="22">
        <v>4</v>
      </c>
      <c r="K149" s="22"/>
      <c r="L149" s="26"/>
      <c r="M149" s="22"/>
      <c r="N149" s="29" t="s">
        <v>339</v>
      </c>
    </row>
    <row r="150" spans="1:14" ht="16.5" customHeight="1">
      <c r="A150" s="20">
        <v>23</v>
      </c>
      <c r="B150" s="21"/>
      <c r="C150" s="21"/>
      <c r="D150" s="21">
        <f t="shared" si="8"/>
        <v>0</v>
      </c>
      <c r="E150" s="21"/>
      <c r="F150" s="22" t="s">
        <v>384</v>
      </c>
      <c r="G150" s="22" t="s">
        <v>64</v>
      </c>
      <c r="H150" s="22" t="s">
        <v>432</v>
      </c>
      <c r="I150" s="26" t="s">
        <v>433</v>
      </c>
      <c r="J150" s="22">
        <v>4</v>
      </c>
      <c r="K150" s="22"/>
      <c r="L150" s="26"/>
      <c r="M150" s="22"/>
      <c r="N150" s="29" t="s">
        <v>434</v>
      </c>
    </row>
    <row r="151" spans="1:254" s="7" customFormat="1" ht="16.5" customHeight="1">
      <c r="A151" s="20">
        <v>24</v>
      </c>
      <c r="B151" s="21"/>
      <c r="C151" s="21"/>
      <c r="D151" s="21">
        <f t="shared" si="8"/>
        <v>0</v>
      </c>
      <c r="E151" s="21"/>
      <c r="F151" s="22" t="s">
        <v>384</v>
      </c>
      <c r="G151" s="22" t="s">
        <v>64</v>
      </c>
      <c r="H151" s="20" t="s">
        <v>435</v>
      </c>
      <c r="I151" s="26" t="s">
        <v>436</v>
      </c>
      <c r="J151" s="22">
        <v>4</v>
      </c>
      <c r="K151" s="22"/>
      <c r="L151" s="26"/>
      <c r="M151" s="22"/>
      <c r="N151" s="29" t="s">
        <v>437</v>
      </c>
      <c r="O151" s="11"/>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row>
    <row r="152" spans="1:254" s="2" customFormat="1" ht="16.5" customHeight="1">
      <c r="A152" s="22"/>
      <c r="B152" s="22">
        <f>SUM(B128:B151)</f>
        <v>38</v>
      </c>
      <c r="C152" s="22">
        <f>SUM(C128:C151)</f>
        <v>38</v>
      </c>
      <c r="D152" s="22">
        <f>SUM(D128:D151)</f>
        <v>76</v>
      </c>
      <c r="E152" s="23"/>
      <c r="F152" s="22"/>
      <c r="G152" s="22"/>
      <c r="H152" s="20"/>
      <c r="I152" s="30"/>
      <c r="J152" s="22"/>
      <c r="K152" s="20"/>
      <c r="L152" s="26"/>
      <c r="M152" s="22"/>
      <c r="N152" s="29"/>
      <c r="O152" s="28"/>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row>
    <row r="153" spans="1:254" s="7" customFormat="1" ht="16.5" customHeight="1">
      <c r="A153" s="20">
        <v>1</v>
      </c>
      <c r="B153" s="21">
        <v>2</v>
      </c>
      <c r="C153" s="21">
        <v>2</v>
      </c>
      <c r="D153" s="21">
        <f aca="true" t="shared" si="9" ref="D153:D169">SUM(B153:C153)</f>
        <v>4</v>
      </c>
      <c r="E153" s="21"/>
      <c r="F153" s="22" t="s">
        <v>438</v>
      </c>
      <c r="G153" s="22" t="s">
        <v>16</v>
      </c>
      <c r="H153" s="20" t="s">
        <v>439</v>
      </c>
      <c r="I153" s="26" t="s">
        <v>440</v>
      </c>
      <c r="J153" s="22">
        <v>6</v>
      </c>
      <c r="K153" s="20" t="s">
        <v>441</v>
      </c>
      <c r="L153" s="21" t="s">
        <v>442</v>
      </c>
      <c r="M153" s="20">
        <v>6</v>
      </c>
      <c r="N153" s="20" t="s">
        <v>22</v>
      </c>
      <c r="O153" s="11"/>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row>
    <row r="154" spans="1:254" s="7" customFormat="1" ht="16.5" customHeight="1">
      <c r="A154" s="20">
        <v>2</v>
      </c>
      <c r="B154" s="21">
        <v>6</v>
      </c>
      <c r="C154" s="21">
        <v>2</v>
      </c>
      <c r="D154" s="21">
        <f t="shared" si="9"/>
        <v>8</v>
      </c>
      <c r="E154" s="21"/>
      <c r="F154" s="22" t="s">
        <v>438</v>
      </c>
      <c r="G154" s="22" t="s">
        <v>16</v>
      </c>
      <c r="H154" s="20" t="s">
        <v>443</v>
      </c>
      <c r="I154" s="26" t="s">
        <v>444</v>
      </c>
      <c r="J154" s="22">
        <v>6</v>
      </c>
      <c r="K154" s="20" t="s">
        <v>445</v>
      </c>
      <c r="L154" s="21" t="s">
        <v>446</v>
      </c>
      <c r="M154" s="20">
        <v>6</v>
      </c>
      <c r="N154" s="20" t="s">
        <v>22</v>
      </c>
      <c r="O154" s="11"/>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row>
    <row r="155" spans="1:254" s="7" customFormat="1" ht="16.5" customHeight="1">
      <c r="A155" s="20">
        <v>3</v>
      </c>
      <c r="B155" s="21"/>
      <c r="C155" s="21"/>
      <c r="D155" s="21">
        <f t="shared" si="9"/>
        <v>0</v>
      </c>
      <c r="E155" s="21"/>
      <c r="F155" s="22" t="s">
        <v>438</v>
      </c>
      <c r="G155" s="22" t="s">
        <v>23</v>
      </c>
      <c r="H155" s="20" t="s">
        <v>447</v>
      </c>
      <c r="I155" s="26" t="s">
        <v>448</v>
      </c>
      <c r="J155" s="22">
        <v>6</v>
      </c>
      <c r="K155" s="20" t="s">
        <v>449</v>
      </c>
      <c r="L155" s="26" t="s">
        <v>450</v>
      </c>
      <c r="M155" s="22">
        <v>6</v>
      </c>
      <c r="N155" s="20" t="s">
        <v>451</v>
      </c>
      <c r="O155" s="11"/>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row>
    <row r="156" spans="1:254" s="7" customFormat="1" ht="16.5" customHeight="1">
      <c r="A156" s="20">
        <v>4</v>
      </c>
      <c r="B156" s="21"/>
      <c r="C156" s="21"/>
      <c r="D156" s="21">
        <f t="shared" si="9"/>
        <v>0</v>
      </c>
      <c r="E156" s="21"/>
      <c r="F156" s="22" t="s">
        <v>438</v>
      </c>
      <c r="G156" s="22" t="s">
        <v>23</v>
      </c>
      <c r="H156" s="20" t="s">
        <v>452</v>
      </c>
      <c r="I156" s="26" t="s">
        <v>453</v>
      </c>
      <c r="J156" s="22">
        <v>6</v>
      </c>
      <c r="K156" s="20" t="s">
        <v>454</v>
      </c>
      <c r="L156" s="21" t="s">
        <v>455</v>
      </c>
      <c r="M156" s="20">
        <v>6</v>
      </c>
      <c r="N156" s="20" t="s">
        <v>29</v>
      </c>
      <c r="O156" s="11"/>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row>
    <row r="157" spans="1:254" s="7" customFormat="1" ht="16.5" customHeight="1">
      <c r="A157" s="20">
        <v>5</v>
      </c>
      <c r="B157" s="21">
        <v>6</v>
      </c>
      <c r="C157" s="21">
        <v>6</v>
      </c>
      <c r="D157" s="21">
        <f t="shared" si="9"/>
        <v>12</v>
      </c>
      <c r="E157" s="21" t="s">
        <v>44</v>
      </c>
      <c r="F157" s="22" t="s">
        <v>438</v>
      </c>
      <c r="G157" s="22" t="s">
        <v>36</v>
      </c>
      <c r="H157" s="20" t="s">
        <v>456</v>
      </c>
      <c r="I157" s="26" t="s">
        <v>457</v>
      </c>
      <c r="J157" s="22">
        <v>6</v>
      </c>
      <c r="K157" s="20" t="s">
        <v>458</v>
      </c>
      <c r="L157" s="26" t="s">
        <v>459</v>
      </c>
      <c r="M157" s="22">
        <v>6</v>
      </c>
      <c r="N157" s="20" t="s">
        <v>277</v>
      </c>
      <c r="O157" s="11"/>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row>
    <row r="158" spans="1:254" s="7" customFormat="1" ht="16.5" customHeight="1">
      <c r="A158" s="20">
        <v>6</v>
      </c>
      <c r="B158" s="21"/>
      <c r="C158" s="21"/>
      <c r="D158" s="21">
        <f t="shared" si="9"/>
        <v>0</v>
      </c>
      <c r="E158" s="21"/>
      <c r="F158" s="22" t="s">
        <v>438</v>
      </c>
      <c r="G158" s="22" t="s">
        <v>36</v>
      </c>
      <c r="H158" s="20" t="s">
        <v>460</v>
      </c>
      <c r="I158" s="26" t="s">
        <v>461</v>
      </c>
      <c r="J158" s="22">
        <v>6</v>
      </c>
      <c r="K158" s="20" t="s">
        <v>462</v>
      </c>
      <c r="L158" s="26" t="s">
        <v>463</v>
      </c>
      <c r="M158" s="22">
        <v>6</v>
      </c>
      <c r="N158" s="20" t="s">
        <v>277</v>
      </c>
      <c r="O158" s="11"/>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row>
    <row r="159" spans="1:254" s="7" customFormat="1" ht="16.5" customHeight="1">
      <c r="A159" s="20">
        <v>7</v>
      </c>
      <c r="B159" s="21"/>
      <c r="C159" s="21"/>
      <c r="D159" s="21">
        <f t="shared" si="9"/>
        <v>0</v>
      </c>
      <c r="E159" s="21"/>
      <c r="F159" s="22" t="s">
        <v>438</v>
      </c>
      <c r="G159" s="22" t="s">
        <v>36</v>
      </c>
      <c r="H159" s="20" t="s">
        <v>464</v>
      </c>
      <c r="I159" s="26" t="s">
        <v>465</v>
      </c>
      <c r="J159" s="22">
        <v>6</v>
      </c>
      <c r="K159" s="20" t="s">
        <v>466</v>
      </c>
      <c r="L159" s="26" t="s">
        <v>467</v>
      </c>
      <c r="M159" s="22">
        <v>6</v>
      </c>
      <c r="N159" s="20" t="s">
        <v>47</v>
      </c>
      <c r="O159" s="11"/>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row>
    <row r="160" spans="1:254" s="7" customFormat="1" ht="16.5" customHeight="1">
      <c r="A160" s="20">
        <v>8</v>
      </c>
      <c r="B160" s="21"/>
      <c r="C160" s="21"/>
      <c r="D160" s="21">
        <f t="shared" si="9"/>
        <v>0</v>
      </c>
      <c r="E160" s="21"/>
      <c r="F160" s="22" t="s">
        <v>438</v>
      </c>
      <c r="G160" s="22" t="s">
        <v>36</v>
      </c>
      <c r="H160" s="20" t="s">
        <v>468</v>
      </c>
      <c r="I160" s="26" t="s">
        <v>469</v>
      </c>
      <c r="J160" s="22">
        <v>6</v>
      </c>
      <c r="K160" s="20" t="s">
        <v>470</v>
      </c>
      <c r="L160" s="26" t="s">
        <v>471</v>
      </c>
      <c r="M160" s="22">
        <v>5</v>
      </c>
      <c r="N160" s="20" t="s">
        <v>277</v>
      </c>
      <c r="O160" s="11"/>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row>
    <row r="161" spans="1:254" s="7" customFormat="1" ht="16.5" customHeight="1">
      <c r="A161" s="20">
        <v>9</v>
      </c>
      <c r="B161" s="21">
        <v>8</v>
      </c>
      <c r="C161" s="21">
        <v>8</v>
      </c>
      <c r="D161" s="21">
        <f t="shared" si="9"/>
        <v>16</v>
      </c>
      <c r="E161" s="21" t="s">
        <v>40</v>
      </c>
      <c r="F161" s="22" t="s">
        <v>438</v>
      </c>
      <c r="G161" s="22" t="s">
        <v>48</v>
      </c>
      <c r="H161" s="20" t="s">
        <v>472</v>
      </c>
      <c r="I161" s="26" t="s">
        <v>473</v>
      </c>
      <c r="J161" s="22">
        <v>6</v>
      </c>
      <c r="K161" s="20" t="s">
        <v>474</v>
      </c>
      <c r="L161" s="26" t="s">
        <v>475</v>
      </c>
      <c r="M161" s="22">
        <v>6</v>
      </c>
      <c r="N161" s="20" t="s">
        <v>476</v>
      </c>
      <c r="O161" s="28"/>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row>
    <row r="162" spans="1:254" s="7" customFormat="1" ht="16.5" customHeight="1">
      <c r="A162" s="20">
        <v>10</v>
      </c>
      <c r="B162" s="21">
        <v>2</v>
      </c>
      <c r="C162" s="21"/>
      <c r="D162" s="21">
        <f t="shared" si="9"/>
        <v>2</v>
      </c>
      <c r="E162" s="21"/>
      <c r="F162" s="22" t="s">
        <v>438</v>
      </c>
      <c r="G162" s="22" t="s">
        <v>48</v>
      </c>
      <c r="H162" s="20" t="s">
        <v>477</v>
      </c>
      <c r="I162" s="26" t="s">
        <v>478</v>
      </c>
      <c r="J162" s="22">
        <v>6</v>
      </c>
      <c r="K162" s="20" t="s">
        <v>479</v>
      </c>
      <c r="L162" s="26" t="s">
        <v>480</v>
      </c>
      <c r="M162" s="22">
        <v>6</v>
      </c>
      <c r="N162" s="20" t="s">
        <v>476</v>
      </c>
      <c r="O162" s="11"/>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row>
    <row r="163" spans="1:254" s="7" customFormat="1" ht="16.5" customHeight="1">
      <c r="A163" s="20">
        <v>11</v>
      </c>
      <c r="B163" s="21">
        <v>2</v>
      </c>
      <c r="C163" s="21">
        <v>2</v>
      </c>
      <c r="D163" s="21">
        <f t="shared" si="9"/>
        <v>4</v>
      </c>
      <c r="E163" s="21"/>
      <c r="F163" s="22" t="s">
        <v>438</v>
      </c>
      <c r="G163" s="22" t="s">
        <v>52</v>
      </c>
      <c r="H163" s="20" t="s">
        <v>481</v>
      </c>
      <c r="I163" s="26" t="s">
        <v>482</v>
      </c>
      <c r="J163" s="22">
        <v>6</v>
      </c>
      <c r="K163" s="20" t="s">
        <v>483</v>
      </c>
      <c r="L163" s="26" t="s">
        <v>484</v>
      </c>
      <c r="M163" s="22">
        <v>6</v>
      </c>
      <c r="N163" s="20" t="s">
        <v>105</v>
      </c>
      <c r="O163" s="11"/>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row>
    <row r="164" spans="1:254" s="7" customFormat="1" ht="16.5" customHeight="1">
      <c r="A164" s="20">
        <v>12</v>
      </c>
      <c r="B164" s="21"/>
      <c r="C164" s="21">
        <v>2</v>
      </c>
      <c r="D164" s="21">
        <f t="shared" si="9"/>
        <v>2</v>
      </c>
      <c r="E164" s="21"/>
      <c r="F164" s="22" t="s">
        <v>438</v>
      </c>
      <c r="G164" s="22" t="s">
        <v>52</v>
      </c>
      <c r="H164" s="20" t="s">
        <v>485</v>
      </c>
      <c r="I164" s="26" t="s">
        <v>486</v>
      </c>
      <c r="J164" s="22">
        <v>6</v>
      </c>
      <c r="K164" s="20" t="s">
        <v>487</v>
      </c>
      <c r="L164" s="26" t="s">
        <v>488</v>
      </c>
      <c r="M164" s="22">
        <v>6</v>
      </c>
      <c r="N164" s="20" t="s">
        <v>489</v>
      </c>
      <c r="O164" s="11"/>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row>
    <row r="165" spans="1:254" s="7" customFormat="1" ht="16.5" customHeight="1">
      <c r="A165" s="20">
        <v>13</v>
      </c>
      <c r="B165" s="21"/>
      <c r="C165" s="21"/>
      <c r="D165" s="21">
        <f t="shared" si="9"/>
        <v>0</v>
      </c>
      <c r="E165" s="21"/>
      <c r="F165" s="22" t="s">
        <v>438</v>
      </c>
      <c r="G165" s="22" t="s">
        <v>52</v>
      </c>
      <c r="H165" s="20" t="s">
        <v>490</v>
      </c>
      <c r="I165" s="26" t="s">
        <v>491</v>
      </c>
      <c r="J165" s="22">
        <v>6</v>
      </c>
      <c r="K165" s="20" t="s">
        <v>492</v>
      </c>
      <c r="L165" s="26" t="s">
        <v>493</v>
      </c>
      <c r="M165" s="22">
        <v>6</v>
      </c>
      <c r="N165" s="20" t="s">
        <v>494</v>
      </c>
      <c r="O165" s="11"/>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row>
    <row r="166" spans="1:254" s="7" customFormat="1" ht="16.5" customHeight="1">
      <c r="A166" s="20">
        <v>14</v>
      </c>
      <c r="B166" s="21">
        <v>10</v>
      </c>
      <c r="C166" s="21">
        <v>10</v>
      </c>
      <c r="D166" s="21">
        <f t="shared" si="9"/>
        <v>20</v>
      </c>
      <c r="E166" s="21" t="s">
        <v>35</v>
      </c>
      <c r="F166" s="22" t="s">
        <v>438</v>
      </c>
      <c r="G166" s="22" t="s">
        <v>64</v>
      </c>
      <c r="H166" s="20" t="s">
        <v>495</v>
      </c>
      <c r="I166" s="21" t="s">
        <v>496</v>
      </c>
      <c r="J166" s="22">
        <v>6</v>
      </c>
      <c r="K166" s="20" t="s">
        <v>497</v>
      </c>
      <c r="L166" s="21" t="s">
        <v>498</v>
      </c>
      <c r="M166" s="22">
        <v>6</v>
      </c>
      <c r="N166" s="29" t="s">
        <v>339</v>
      </c>
      <c r="O166" s="11"/>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row>
    <row r="167" spans="1:254" s="7" customFormat="1" ht="16.5" customHeight="1">
      <c r="A167" s="20">
        <v>15</v>
      </c>
      <c r="B167" s="21">
        <v>2</v>
      </c>
      <c r="C167" s="21">
        <v>6</v>
      </c>
      <c r="D167" s="21">
        <f t="shared" si="9"/>
        <v>8</v>
      </c>
      <c r="E167" s="21"/>
      <c r="F167" s="22" t="s">
        <v>438</v>
      </c>
      <c r="G167" s="22" t="s">
        <v>64</v>
      </c>
      <c r="H167" s="20" t="s">
        <v>499</v>
      </c>
      <c r="I167" s="21" t="s">
        <v>500</v>
      </c>
      <c r="J167" s="22">
        <v>6</v>
      </c>
      <c r="K167" s="20" t="s">
        <v>501</v>
      </c>
      <c r="L167" s="21" t="s">
        <v>502</v>
      </c>
      <c r="M167" s="22">
        <v>6</v>
      </c>
      <c r="N167" s="29" t="s">
        <v>121</v>
      </c>
      <c r="O167" s="11"/>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row>
    <row r="168" spans="1:254" s="6" customFormat="1" ht="16.5" customHeight="1">
      <c r="A168" s="20">
        <v>16</v>
      </c>
      <c r="B168" s="21"/>
      <c r="C168" s="21"/>
      <c r="D168" s="21">
        <f t="shared" si="9"/>
        <v>0</v>
      </c>
      <c r="E168" s="21"/>
      <c r="F168" s="22" t="s">
        <v>438</v>
      </c>
      <c r="G168" s="22" t="s">
        <v>64</v>
      </c>
      <c r="H168" s="20" t="s">
        <v>503</v>
      </c>
      <c r="I168" s="26" t="s">
        <v>504</v>
      </c>
      <c r="J168" s="22">
        <v>6</v>
      </c>
      <c r="K168" s="20" t="s">
        <v>505</v>
      </c>
      <c r="L168" s="26" t="s">
        <v>506</v>
      </c>
      <c r="M168" s="22">
        <v>6</v>
      </c>
      <c r="N168" s="29" t="s">
        <v>342</v>
      </c>
      <c r="O168" s="11"/>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1"/>
      <c r="IP168" s="11"/>
      <c r="IQ168" s="11"/>
      <c r="IR168" s="11"/>
      <c r="IS168" s="11"/>
      <c r="IT168" s="11"/>
    </row>
    <row r="169" spans="1:254" s="6" customFormat="1" ht="16.5" customHeight="1">
      <c r="A169" s="20">
        <v>17</v>
      </c>
      <c r="B169" s="21"/>
      <c r="C169" s="21"/>
      <c r="D169" s="21">
        <f t="shared" si="9"/>
        <v>0</v>
      </c>
      <c r="E169" s="21"/>
      <c r="F169" s="22" t="s">
        <v>438</v>
      </c>
      <c r="G169" s="22" t="s">
        <v>64</v>
      </c>
      <c r="H169" s="20" t="s">
        <v>507</v>
      </c>
      <c r="I169" s="26" t="s">
        <v>508</v>
      </c>
      <c r="J169" s="22">
        <v>6</v>
      </c>
      <c r="K169" s="20" t="s">
        <v>509</v>
      </c>
      <c r="L169" s="26" t="s">
        <v>510</v>
      </c>
      <c r="M169" s="22">
        <v>6</v>
      </c>
      <c r="N169" s="29" t="s">
        <v>511</v>
      </c>
      <c r="O169" s="11"/>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1"/>
      <c r="IP169" s="11"/>
      <c r="IQ169" s="11"/>
      <c r="IR169" s="11"/>
      <c r="IS169" s="11"/>
      <c r="IT169" s="11"/>
    </row>
    <row r="170" spans="1:254" s="2" customFormat="1" ht="16.5" customHeight="1">
      <c r="A170" s="22"/>
      <c r="B170" s="22">
        <f>SUM(B153:B169)</f>
        <v>38</v>
      </c>
      <c r="C170" s="22">
        <f>SUM(C153:C169)</f>
        <v>38</v>
      </c>
      <c r="D170" s="22">
        <f>SUM(D153:D169)</f>
        <v>76</v>
      </c>
      <c r="E170" s="23"/>
      <c r="F170" s="22"/>
      <c r="G170" s="22"/>
      <c r="H170" s="20"/>
      <c r="I170" s="30"/>
      <c r="J170" s="22"/>
      <c r="K170" s="20"/>
      <c r="L170" s="26"/>
      <c r="M170" s="22"/>
      <c r="N170" s="29"/>
      <c r="O170" s="28"/>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row>
    <row r="171" spans="1:254" s="6" customFormat="1" ht="16.5" customHeight="1">
      <c r="A171" s="20">
        <v>1</v>
      </c>
      <c r="B171" s="21">
        <v>6</v>
      </c>
      <c r="C171" s="21">
        <v>6</v>
      </c>
      <c r="D171" s="21">
        <f aca="true" t="shared" si="10" ref="D171:D187">SUM(B171:C171)</f>
        <v>12</v>
      </c>
      <c r="E171" s="21" t="s">
        <v>44</v>
      </c>
      <c r="F171" s="22" t="s">
        <v>512</v>
      </c>
      <c r="G171" s="22" t="s">
        <v>16</v>
      </c>
      <c r="H171" s="20" t="s">
        <v>513</v>
      </c>
      <c r="I171" s="26" t="s">
        <v>514</v>
      </c>
      <c r="J171" s="22">
        <v>5</v>
      </c>
      <c r="K171" s="20" t="s">
        <v>515</v>
      </c>
      <c r="L171" s="26" t="s">
        <v>516</v>
      </c>
      <c r="M171" s="22">
        <v>5</v>
      </c>
      <c r="N171" s="20" t="s">
        <v>22</v>
      </c>
      <c r="O171" s="11"/>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1"/>
      <c r="IP171" s="11"/>
      <c r="IQ171" s="11"/>
      <c r="IR171" s="11"/>
      <c r="IS171" s="11"/>
      <c r="IT171" s="11"/>
    </row>
    <row r="172" spans="1:254" s="6" customFormat="1" ht="16.5" customHeight="1">
      <c r="A172" s="20">
        <v>2</v>
      </c>
      <c r="B172" s="21"/>
      <c r="C172" s="21"/>
      <c r="D172" s="21">
        <f t="shared" si="10"/>
        <v>0</v>
      </c>
      <c r="E172" s="21"/>
      <c r="F172" s="22" t="s">
        <v>512</v>
      </c>
      <c r="G172" s="22" t="s">
        <v>16</v>
      </c>
      <c r="H172" s="20" t="s">
        <v>517</v>
      </c>
      <c r="I172" s="26" t="s">
        <v>518</v>
      </c>
      <c r="J172" s="22">
        <v>5</v>
      </c>
      <c r="K172" s="20" t="s">
        <v>519</v>
      </c>
      <c r="L172" s="26" t="s">
        <v>520</v>
      </c>
      <c r="M172" s="22">
        <v>5</v>
      </c>
      <c r="N172" s="20" t="s">
        <v>22</v>
      </c>
      <c r="O172" s="11"/>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1"/>
      <c r="IP172" s="11"/>
      <c r="IQ172" s="11"/>
      <c r="IR172" s="11"/>
      <c r="IS172" s="11"/>
      <c r="IT172" s="11"/>
    </row>
    <row r="173" spans="1:254" s="6" customFormat="1" ht="16.5" customHeight="1">
      <c r="A173" s="20">
        <v>3</v>
      </c>
      <c r="B173" s="21">
        <v>2</v>
      </c>
      <c r="C173" s="21"/>
      <c r="D173" s="21">
        <f t="shared" si="10"/>
        <v>2</v>
      </c>
      <c r="E173" s="21"/>
      <c r="F173" s="22" t="s">
        <v>512</v>
      </c>
      <c r="G173" s="22" t="s">
        <v>83</v>
      </c>
      <c r="H173" s="20" t="s">
        <v>521</v>
      </c>
      <c r="I173" s="26" t="s">
        <v>522</v>
      </c>
      <c r="J173" s="22">
        <v>5</v>
      </c>
      <c r="K173" s="20" t="s">
        <v>523</v>
      </c>
      <c r="L173" s="21" t="s">
        <v>524</v>
      </c>
      <c r="M173" s="20">
        <v>5</v>
      </c>
      <c r="N173" s="20" t="s">
        <v>176</v>
      </c>
      <c r="O173" s="11"/>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1"/>
      <c r="IP173" s="11"/>
      <c r="IQ173" s="11"/>
      <c r="IR173" s="11"/>
      <c r="IS173" s="11"/>
      <c r="IT173" s="11"/>
    </row>
    <row r="174" spans="1:254" s="6" customFormat="1" ht="16.5" customHeight="1">
      <c r="A174" s="20">
        <v>4</v>
      </c>
      <c r="B174" s="21"/>
      <c r="C174" s="21"/>
      <c r="D174" s="21">
        <f t="shared" si="10"/>
        <v>0</v>
      </c>
      <c r="E174" s="21"/>
      <c r="F174" s="22" t="s">
        <v>512</v>
      </c>
      <c r="G174" s="22" t="s">
        <v>23</v>
      </c>
      <c r="H174" s="20" t="s">
        <v>525</v>
      </c>
      <c r="I174" s="26" t="s">
        <v>526</v>
      </c>
      <c r="J174" s="22">
        <v>5</v>
      </c>
      <c r="K174" s="20" t="s">
        <v>527</v>
      </c>
      <c r="L174" s="21" t="s">
        <v>528</v>
      </c>
      <c r="M174" s="20">
        <v>2</v>
      </c>
      <c r="N174" s="20" t="s">
        <v>89</v>
      </c>
      <c r="O174" s="11"/>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1"/>
      <c r="IP174" s="11"/>
      <c r="IQ174" s="11"/>
      <c r="IR174" s="11"/>
      <c r="IS174" s="11"/>
      <c r="IT174" s="11"/>
    </row>
    <row r="175" spans="1:254" s="6" customFormat="1" ht="16.5" customHeight="1">
      <c r="A175" s="20">
        <v>5</v>
      </c>
      <c r="B175" s="21">
        <v>10</v>
      </c>
      <c r="C175" s="21">
        <v>10</v>
      </c>
      <c r="D175" s="21">
        <f t="shared" si="10"/>
        <v>20</v>
      </c>
      <c r="E175" s="21" t="s">
        <v>35</v>
      </c>
      <c r="F175" s="22" t="s">
        <v>512</v>
      </c>
      <c r="G175" s="22" t="s">
        <v>36</v>
      </c>
      <c r="H175" s="20" t="s">
        <v>529</v>
      </c>
      <c r="I175" s="26" t="s">
        <v>530</v>
      </c>
      <c r="J175" s="22">
        <v>5</v>
      </c>
      <c r="K175" s="20" t="s">
        <v>531</v>
      </c>
      <c r="L175" s="26" t="s">
        <v>532</v>
      </c>
      <c r="M175" s="22">
        <v>4</v>
      </c>
      <c r="N175" s="20" t="s">
        <v>277</v>
      </c>
      <c r="O175" s="11"/>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1"/>
      <c r="IP175" s="11"/>
      <c r="IQ175" s="11"/>
      <c r="IR175" s="11"/>
      <c r="IS175" s="11"/>
      <c r="IT175" s="11"/>
    </row>
    <row r="176" spans="1:254" s="7" customFormat="1" ht="16.5" customHeight="1">
      <c r="A176" s="20">
        <v>6</v>
      </c>
      <c r="B176" s="21">
        <v>6</v>
      </c>
      <c r="C176" s="21"/>
      <c r="D176" s="21">
        <f t="shared" si="10"/>
        <v>6</v>
      </c>
      <c r="E176" s="21"/>
      <c r="F176" s="22" t="s">
        <v>512</v>
      </c>
      <c r="G176" s="22" t="s">
        <v>36</v>
      </c>
      <c r="H176" s="20" t="s">
        <v>533</v>
      </c>
      <c r="I176" s="26" t="s">
        <v>534</v>
      </c>
      <c r="J176" s="22">
        <v>5</v>
      </c>
      <c r="K176" s="20" t="s">
        <v>535</v>
      </c>
      <c r="L176" s="26" t="s">
        <v>536</v>
      </c>
      <c r="M176" s="22">
        <v>5</v>
      </c>
      <c r="N176" s="20" t="s">
        <v>102</v>
      </c>
      <c r="O176" s="11"/>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row>
    <row r="177" spans="1:254" s="7" customFormat="1" ht="16.5" customHeight="1">
      <c r="A177" s="20">
        <v>7</v>
      </c>
      <c r="B177" s="21"/>
      <c r="C177" s="21">
        <v>2</v>
      </c>
      <c r="D177" s="21">
        <f t="shared" si="10"/>
        <v>2</v>
      </c>
      <c r="E177" s="21"/>
      <c r="F177" s="22" t="s">
        <v>512</v>
      </c>
      <c r="G177" s="22" t="s">
        <v>36</v>
      </c>
      <c r="H177" s="20" t="s">
        <v>537</v>
      </c>
      <c r="I177" s="26" t="s">
        <v>538</v>
      </c>
      <c r="J177" s="22">
        <v>5</v>
      </c>
      <c r="K177" s="32" t="s">
        <v>539</v>
      </c>
      <c r="L177" s="34" t="s">
        <v>540</v>
      </c>
      <c r="M177" s="22">
        <v>3</v>
      </c>
      <c r="N177" s="20" t="s">
        <v>541</v>
      </c>
      <c r="O177" s="11"/>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row>
    <row r="178" spans="1:254" s="7" customFormat="1" ht="16.5" customHeight="1">
      <c r="A178" s="20">
        <v>8</v>
      </c>
      <c r="B178" s="21">
        <v>2</v>
      </c>
      <c r="C178" s="21"/>
      <c r="D178" s="21">
        <f t="shared" si="10"/>
        <v>2</v>
      </c>
      <c r="E178" s="21"/>
      <c r="F178" s="22" t="s">
        <v>512</v>
      </c>
      <c r="G178" s="22" t="s">
        <v>48</v>
      </c>
      <c r="H178" s="20" t="s">
        <v>542</v>
      </c>
      <c r="I178" s="26" t="s">
        <v>543</v>
      </c>
      <c r="J178" s="22">
        <v>5</v>
      </c>
      <c r="K178" s="20" t="s">
        <v>544</v>
      </c>
      <c r="L178" s="26" t="s">
        <v>545</v>
      </c>
      <c r="M178" s="22">
        <v>5</v>
      </c>
      <c r="N178" s="20" t="s">
        <v>51</v>
      </c>
      <c r="O178" s="11"/>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row>
    <row r="179" spans="1:254" s="7" customFormat="1" ht="16.5" customHeight="1">
      <c r="A179" s="20">
        <v>9</v>
      </c>
      <c r="B179" s="21">
        <v>2</v>
      </c>
      <c r="C179" s="21">
        <v>2</v>
      </c>
      <c r="D179" s="21">
        <f t="shared" si="10"/>
        <v>4</v>
      </c>
      <c r="E179" s="21"/>
      <c r="F179" s="22" t="s">
        <v>512</v>
      </c>
      <c r="G179" s="22" t="s">
        <v>52</v>
      </c>
      <c r="H179" s="20" t="s">
        <v>546</v>
      </c>
      <c r="I179" s="26" t="s">
        <v>547</v>
      </c>
      <c r="J179" s="22">
        <v>5</v>
      </c>
      <c r="K179" s="20" t="s">
        <v>548</v>
      </c>
      <c r="L179" s="26" t="s">
        <v>549</v>
      </c>
      <c r="M179" s="22">
        <v>5</v>
      </c>
      <c r="N179" s="20" t="s">
        <v>239</v>
      </c>
      <c r="O179" s="11"/>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row>
    <row r="180" spans="1:254" s="7" customFormat="1" ht="16.5" customHeight="1">
      <c r="A180" s="20">
        <v>10</v>
      </c>
      <c r="B180" s="21"/>
      <c r="C180" s="21"/>
      <c r="D180" s="21">
        <f t="shared" si="10"/>
        <v>0</v>
      </c>
      <c r="E180" s="21"/>
      <c r="F180" s="22" t="s">
        <v>512</v>
      </c>
      <c r="G180" s="22" t="s">
        <v>52</v>
      </c>
      <c r="H180" s="20" t="s">
        <v>550</v>
      </c>
      <c r="I180" s="26" t="s">
        <v>551</v>
      </c>
      <c r="J180" s="22">
        <v>5</v>
      </c>
      <c r="K180" s="20" t="s">
        <v>552</v>
      </c>
      <c r="L180" s="26" t="s">
        <v>553</v>
      </c>
      <c r="M180" s="22">
        <v>4</v>
      </c>
      <c r="N180" s="20" t="s">
        <v>489</v>
      </c>
      <c r="O180" s="11"/>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row>
    <row r="181" spans="1:254" s="7" customFormat="1" ht="16.5" customHeight="1">
      <c r="A181" s="20">
        <v>11</v>
      </c>
      <c r="B181" s="21"/>
      <c r="C181" s="21"/>
      <c r="D181" s="21">
        <f t="shared" si="10"/>
        <v>0</v>
      </c>
      <c r="E181" s="21"/>
      <c r="F181" s="22" t="s">
        <v>512</v>
      </c>
      <c r="G181" s="22" t="s">
        <v>52</v>
      </c>
      <c r="H181" s="20" t="s">
        <v>554</v>
      </c>
      <c r="I181" s="26" t="s">
        <v>555</v>
      </c>
      <c r="J181" s="22">
        <v>5</v>
      </c>
      <c r="K181" s="20" t="s">
        <v>556</v>
      </c>
      <c r="L181" s="26" t="s">
        <v>557</v>
      </c>
      <c r="M181" s="22">
        <v>5</v>
      </c>
      <c r="N181" s="20" t="s">
        <v>239</v>
      </c>
      <c r="O181" s="11"/>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row>
    <row r="182" spans="1:254" s="7" customFormat="1" ht="16.5" customHeight="1">
      <c r="A182" s="20">
        <v>12</v>
      </c>
      <c r="B182" s="21"/>
      <c r="C182" s="21">
        <v>2</v>
      </c>
      <c r="D182" s="21">
        <f t="shared" si="10"/>
        <v>2</v>
      </c>
      <c r="E182" s="21"/>
      <c r="F182" s="22" t="s">
        <v>512</v>
      </c>
      <c r="G182" s="22" t="s">
        <v>52</v>
      </c>
      <c r="H182" s="20" t="s">
        <v>558</v>
      </c>
      <c r="I182" s="26" t="s">
        <v>559</v>
      </c>
      <c r="J182" s="22">
        <v>6</v>
      </c>
      <c r="K182" s="20" t="s">
        <v>560</v>
      </c>
      <c r="L182" s="26" t="s">
        <v>561</v>
      </c>
      <c r="M182" s="22">
        <v>6</v>
      </c>
      <c r="N182" s="20" t="s">
        <v>105</v>
      </c>
      <c r="O182" s="11"/>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row>
    <row r="183" spans="1:254" s="7" customFormat="1" ht="16.5" customHeight="1">
      <c r="A183" s="20">
        <v>13</v>
      </c>
      <c r="B183" s="21">
        <v>2</v>
      </c>
      <c r="C183" s="21"/>
      <c r="D183" s="21">
        <f t="shared" si="10"/>
        <v>2</v>
      </c>
      <c r="E183" s="21"/>
      <c r="F183" s="22" t="s">
        <v>512</v>
      </c>
      <c r="G183" s="22" t="s">
        <v>562</v>
      </c>
      <c r="H183" s="20" t="s">
        <v>563</v>
      </c>
      <c r="I183" s="26" t="s">
        <v>564</v>
      </c>
      <c r="J183" s="22">
        <v>5</v>
      </c>
      <c r="K183" s="20" t="s">
        <v>565</v>
      </c>
      <c r="L183" s="26" t="s">
        <v>566</v>
      </c>
      <c r="M183" s="22">
        <v>4</v>
      </c>
      <c r="N183" s="20" t="s">
        <v>567</v>
      </c>
      <c r="O183" s="11"/>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row>
    <row r="184" spans="1:254" s="7" customFormat="1" ht="16.5" customHeight="1">
      <c r="A184" s="20">
        <v>14</v>
      </c>
      <c r="B184" s="21">
        <v>8</v>
      </c>
      <c r="C184" s="21">
        <v>8</v>
      </c>
      <c r="D184" s="21">
        <f t="shared" si="10"/>
        <v>16</v>
      </c>
      <c r="E184" s="21" t="s">
        <v>40</v>
      </c>
      <c r="F184" s="22" t="s">
        <v>512</v>
      </c>
      <c r="G184" s="22" t="s">
        <v>64</v>
      </c>
      <c r="H184" s="20" t="s">
        <v>568</v>
      </c>
      <c r="I184" s="21" t="s">
        <v>569</v>
      </c>
      <c r="J184" s="22">
        <v>5</v>
      </c>
      <c r="K184" s="20" t="s">
        <v>570</v>
      </c>
      <c r="L184" s="21" t="s">
        <v>571</v>
      </c>
      <c r="M184" s="22">
        <v>5</v>
      </c>
      <c r="N184" s="29" t="s">
        <v>121</v>
      </c>
      <c r="O184" s="11"/>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row>
    <row r="185" spans="1:254" s="7" customFormat="1" ht="16.5" customHeight="1">
      <c r="A185" s="20">
        <v>15</v>
      </c>
      <c r="B185" s="21"/>
      <c r="C185" s="21">
        <v>6</v>
      </c>
      <c r="D185" s="21">
        <f t="shared" si="10"/>
        <v>6</v>
      </c>
      <c r="E185" s="21"/>
      <c r="F185" s="22" t="s">
        <v>512</v>
      </c>
      <c r="G185" s="22" t="s">
        <v>64</v>
      </c>
      <c r="H185" s="22" t="s">
        <v>572</v>
      </c>
      <c r="I185" s="21" t="s">
        <v>573</v>
      </c>
      <c r="J185" s="22">
        <v>5</v>
      </c>
      <c r="K185" s="20" t="s">
        <v>574</v>
      </c>
      <c r="L185" s="21" t="s">
        <v>575</v>
      </c>
      <c r="M185" s="22">
        <v>5</v>
      </c>
      <c r="N185" s="29" t="s">
        <v>121</v>
      </c>
      <c r="O185" s="11"/>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row>
    <row r="186" spans="1:254" s="7" customFormat="1" ht="16.5" customHeight="1">
      <c r="A186" s="20">
        <v>16</v>
      </c>
      <c r="B186" s="21"/>
      <c r="C186" s="21">
        <v>2</v>
      </c>
      <c r="D186" s="21">
        <f t="shared" si="10"/>
        <v>2</v>
      </c>
      <c r="E186" s="21"/>
      <c r="F186" s="22" t="s">
        <v>512</v>
      </c>
      <c r="G186" s="22" t="s">
        <v>64</v>
      </c>
      <c r="H186" s="22" t="s">
        <v>576</v>
      </c>
      <c r="I186" s="21" t="s">
        <v>577</v>
      </c>
      <c r="J186" s="22">
        <v>5</v>
      </c>
      <c r="K186" s="22" t="s">
        <v>578</v>
      </c>
      <c r="L186" s="21" t="s">
        <v>579</v>
      </c>
      <c r="M186" s="22">
        <v>5</v>
      </c>
      <c r="N186" s="29" t="s">
        <v>121</v>
      </c>
      <c r="O186" s="11"/>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row>
    <row r="187" spans="1:254" s="7" customFormat="1" ht="16.5" customHeight="1">
      <c r="A187" s="20">
        <v>17</v>
      </c>
      <c r="B187" s="21"/>
      <c r="C187" s="21"/>
      <c r="D187" s="21">
        <f t="shared" si="10"/>
        <v>0</v>
      </c>
      <c r="E187" s="21"/>
      <c r="F187" s="22" t="s">
        <v>512</v>
      </c>
      <c r="G187" s="22" t="s">
        <v>64</v>
      </c>
      <c r="H187" s="20" t="s">
        <v>580</v>
      </c>
      <c r="I187" s="26" t="s">
        <v>581</v>
      </c>
      <c r="J187" s="22">
        <v>5</v>
      </c>
      <c r="K187" s="20" t="s">
        <v>582</v>
      </c>
      <c r="L187" s="26" t="s">
        <v>583</v>
      </c>
      <c r="M187" s="22">
        <v>5</v>
      </c>
      <c r="N187" s="29" t="s">
        <v>166</v>
      </c>
      <c r="O187" s="11"/>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row>
    <row r="188" spans="1:254" s="2" customFormat="1" ht="16.5" customHeight="1">
      <c r="A188" s="22"/>
      <c r="B188" s="22">
        <f>SUM(B171:B187)</f>
        <v>38</v>
      </c>
      <c r="C188" s="22">
        <f>SUM(C171:C187)</f>
        <v>38</v>
      </c>
      <c r="D188" s="22">
        <f>SUM(D171:D187)</f>
        <v>76</v>
      </c>
      <c r="E188" s="23"/>
      <c r="F188" s="22"/>
      <c r="G188" s="22"/>
      <c r="H188" s="20"/>
      <c r="I188" s="30"/>
      <c r="J188" s="22"/>
      <c r="K188" s="20"/>
      <c r="L188" s="26"/>
      <c r="M188" s="22"/>
      <c r="N188" s="29"/>
      <c r="O188" s="28"/>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row>
    <row r="189" spans="1:254" s="7" customFormat="1" ht="16.5" customHeight="1">
      <c r="A189" s="20">
        <v>1</v>
      </c>
      <c r="B189" s="21"/>
      <c r="C189" s="21">
        <v>2</v>
      </c>
      <c r="D189" s="21">
        <f aca="true" t="shared" si="11" ref="D189:D203">SUM(B189:C189)</f>
        <v>2</v>
      </c>
      <c r="E189" s="21"/>
      <c r="F189" s="22" t="s">
        <v>584</v>
      </c>
      <c r="G189" s="22" t="s">
        <v>16</v>
      </c>
      <c r="H189" s="20" t="s">
        <v>585</v>
      </c>
      <c r="I189" s="26" t="s">
        <v>586</v>
      </c>
      <c r="J189" s="22">
        <v>4</v>
      </c>
      <c r="K189" s="20" t="s">
        <v>587</v>
      </c>
      <c r="L189" s="26" t="s">
        <v>588</v>
      </c>
      <c r="M189" s="22">
        <v>4</v>
      </c>
      <c r="N189" s="20" t="s">
        <v>22</v>
      </c>
      <c r="O189" s="11"/>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row>
    <row r="190" spans="1:254" s="7" customFormat="1" ht="16.5" customHeight="1">
      <c r="A190" s="20">
        <v>2</v>
      </c>
      <c r="B190" s="21">
        <v>2</v>
      </c>
      <c r="C190" s="21"/>
      <c r="D190" s="21">
        <f t="shared" si="11"/>
        <v>2</v>
      </c>
      <c r="E190" s="21"/>
      <c r="F190" s="22" t="s">
        <v>584</v>
      </c>
      <c r="G190" s="22" t="s">
        <v>83</v>
      </c>
      <c r="H190" s="20" t="s">
        <v>589</v>
      </c>
      <c r="I190" s="26" t="s">
        <v>590</v>
      </c>
      <c r="J190" s="22">
        <v>4</v>
      </c>
      <c r="K190" s="20" t="s">
        <v>591</v>
      </c>
      <c r="L190" s="26" t="s">
        <v>592</v>
      </c>
      <c r="M190" s="22">
        <v>4</v>
      </c>
      <c r="N190" s="20" t="s">
        <v>86</v>
      </c>
      <c r="O190" s="28"/>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row>
    <row r="191" spans="1:254" s="7" customFormat="1" ht="16.5" customHeight="1">
      <c r="A191" s="20">
        <v>3</v>
      </c>
      <c r="B191" s="21">
        <v>2</v>
      </c>
      <c r="C191" s="21"/>
      <c r="D191" s="21">
        <f t="shared" si="11"/>
        <v>2</v>
      </c>
      <c r="E191" s="21"/>
      <c r="F191" s="22" t="s">
        <v>584</v>
      </c>
      <c r="G191" s="22" t="s">
        <v>83</v>
      </c>
      <c r="H191" s="20" t="s">
        <v>593</v>
      </c>
      <c r="I191" s="26" t="s">
        <v>594</v>
      </c>
      <c r="J191" s="22">
        <v>4</v>
      </c>
      <c r="K191" s="20" t="s">
        <v>595</v>
      </c>
      <c r="L191" s="26" t="s">
        <v>596</v>
      </c>
      <c r="M191" s="22">
        <v>3</v>
      </c>
      <c r="N191" s="20" t="s">
        <v>352</v>
      </c>
      <c r="O191" s="11"/>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row>
    <row r="192" spans="1:254" s="7" customFormat="1" ht="16.5" customHeight="1">
      <c r="A192" s="20">
        <v>4</v>
      </c>
      <c r="B192" s="21"/>
      <c r="C192" s="21"/>
      <c r="D192" s="21">
        <f t="shared" si="11"/>
        <v>0</v>
      </c>
      <c r="E192" s="21"/>
      <c r="F192" s="22" t="s">
        <v>584</v>
      </c>
      <c r="G192" s="22" t="s">
        <v>23</v>
      </c>
      <c r="H192" s="20" t="s">
        <v>597</v>
      </c>
      <c r="I192" s="26" t="s">
        <v>598</v>
      </c>
      <c r="J192" s="22">
        <v>2</v>
      </c>
      <c r="K192" s="20" t="s">
        <v>599</v>
      </c>
      <c r="L192" s="26" t="s">
        <v>600</v>
      </c>
      <c r="M192" s="22">
        <v>2</v>
      </c>
      <c r="N192" s="20" t="s">
        <v>89</v>
      </c>
      <c r="O192" s="11"/>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row>
    <row r="193" spans="1:254" s="8" customFormat="1" ht="16.5" customHeight="1">
      <c r="A193" s="20">
        <v>5</v>
      </c>
      <c r="B193" s="21">
        <v>8</v>
      </c>
      <c r="C193" s="21">
        <v>8</v>
      </c>
      <c r="D193" s="21">
        <f t="shared" si="11"/>
        <v>16</v>
      </c>
      <c r="E193" s="21" t="s">
        <v>40</v>
      </c>
      <c r="F193" s="22" t="s">
        <v>584</v>
      </c>
      <c r="G193" s="22" t="s">
        <v>36</v>
      </c>
      <c r="H193" s="20" t="s">
        <v>601</v>
      </c>
      <c r="I193" s="26" t="s">
        <v>602</v>
      </c>
      <c r="J193" s="22">
        <v>4</v>
      </c>
      <c r="K193" s="20" t="s">
        <v>603</v>
      </c>
      <c r="L193" s="26" t="s">
        <v>604</v>
      </c>
      <c r="M193" s="22">
        <v>4</v>
      </c>
      <c r="N193" s="20" t="s">
        <v>605</v>
      </c>
      <c r="O193" s="11"/>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row>
    <row r="194" spans="1:254" s="7" customFormat="1" ht="16.5" customHeight="1">
      <c r="A194" s="20">
        <v>6</v>
      </c>
      <c r="B194" s="21">
        <v>2</v>
      </c>
      <c r="C194" s="21">
        <v>6</v>
      </c>
      <c r="D194" s="21">
        <f t="shared" si="11"/>
        <v>8</v>
      </c>
      <c r="E194" s="39" t="s">
        <v>44</v>
      </c>
      <c r="F194" s="22" t="s">
        <v>584</v>
      </c>
      <c r="G194" s="22" t="s">
        <v>36</v>
      </c>
      <c r="H194" s="20" t="s">
        <v>606</v>
      </c>
      <c r="I194" s="26" t="s">
        <v>607</v>
      </c>
      <c r="J194" s="22">
        <v>4</v>
      </c>
      <c r="K194" s="20" t="s">
        <v>608</v>
      </c>
      <c r="L194" s="26" t="s">
        <v>609</v>
      </c>
      <c r="M194" s="22">
        <v>4</v>
      </c>
      <c r="N194" s="20" t="s">
        <v>99</v>
      </c>
      <c r="O194" s="11"/>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row>
    <row r="195" spans="1:254" s="7" customFormat="1" ht="16.5" customHeight="1">
      <c r="A195" s="20">
        <v>7</v>
      </c>
      <c r="B195" s="21"/>
      <c r="C195" s="21">
        <v>2</v>
      </c>
      <c r="D195" s="21">
        <f t="shared" si="11"/>
        <v>2</v>
      </c>
      <c r="E195" s="21"/>
      <c r="F195" s="22" t="s">
        <v>584</v>
      </c>
      <c r="G195" s="22" t="s">
        <v>36</v>
      </c>
      <c r="H195" s="20" t="s">
        <v>610</v>
      </c>
      <c r="I195" s="26" t="s">
        <v>611</v>
      </c>
      <c r="J195" s="22">
        <v>4</v>
      </c>
      <c r="K195" s="20" t="s">
        <v>612</v>
      </c>
      <c r="L195" s="26" t="s">
        <v>613</v>
      </c>
      <c r="M195" s="22">
        <v>3</v>
      </c>
      <c r="N195" s="20" t="s">
        <v>43</v>
      </c>
      <c r="O195" s="11"/>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row>
    <row r="196" spans="1:254" s="7" customFormat="1" ht="16.5" customHeight="1">
      <c r="A196" s="20">
        <v>8</v>
      </c>
      <c r="B196" s="21">
        <v>6</v>
      </c>
      <c r="C196" s="21">
        <v>2</v>
      </c>
      <c r="D196" s="21">
        <f t="shared" si="11"/>
        <v>8</v>
      </c>
      <c r="E196" s="21"/>
      <c r="F196" s="22" t="s">
        <v>584</v>
      </c>
      <c r="G196" s="22" t="s">
        <v>48</v>
      </c>
      <c r="H196" s="20" t="s">
        <v>614</v>
      </c>
      <c r="I196" s="26" t="s">
        <v>615</v>
      </c>
      <c r="J196" s="22">
        <v>4</v>
      </c>
      <c r="K196" s="20" t="s">
        <v>616</v>
      </c>
      <c r="L196" s="26" t="s">
        <v>617</v>
      </c>
      <c r="M196" s="22">
        <v>4</v>
      </c>
      <c r="N196" s="20" t="s">
        <v>476</v>
      </c>
      <c r="O196" s="11"/>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row>
    <row r="197" spans="1:254" s="7" customFormat="1" ht="16.5" customHeight="1">
      <c r="A197" s="20">
        <v>9</v>
      </c>
      <c r="B197" s="21"/>
      <c r="C197" s="21"/>
      <c r="D197" s="21">
        <f t="shared" si="11"/>
        <v>0</v>
      </c>
      <c r="E197" s="21"/>
      <c r="F197" s="22" t="s">
        <v>584</v>
      </c>
      <c r="G197" s="22" t="s">
        <v>48</v>
      </c>
      <c r="H197" s="20" t="s">
        <v>618</v>
      </c>
      <c r="I197" s="26" t="s">
        <v>619</v>
      </c>
      <c r="J197" s="22">
        <v>4</v>
      </c>
      <c r="K197" s="20" t="s">
        <v>620</v>
      </c>
      <c r="L197" s="26" t="s">
        <v>621</v>
      </c>
      <c r="M197" s="22">
        <v>3</v>
      </c>
      <c r="N197" s="20" t="s">
        <v>51</v>
      </c>
      <c r="O197" s="11"/>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row>
    <row r="198" spans="1:14" ht="16.5" customHeight="1">
      <c r="A198" s="20">
        <v>10</v>
      </c>
      <c r="B198" s="21">
        <v>10</v>
      </c>
      <c r="C198" s="21">
        <v>10</v>
      </c>
      <c r="D198" s="21">
        <f t="shared" si="11"/>
        <v>20</v>
      </c>
      <c r="E198" s="21" t="s">
        <v>35</v>
      </c>
      <c r="F198" s="22" t="s">
        <v>584</v>
      </c>
      <c r="G198" s="22" t="s">
        <v>52</v>
      </c>
      <c r="H198" s="20" t="s">
        <v>622</v>
      </c>
      <c r="I198" s="26" t="s">
        <v>623</v>
      </c>
      <c r="J198" s="22">
        <v>4</v>
      </c>
      <c r="K198" s="20" t="s">
        <v>624</v>
      </c>
      <c r="L198" s="26" t="s">
        <v>625</v>
      </c>
      <c r="M198" s="22">
        <v>3</v>
      </c>
      <c r="N198" s="20" t="s">
        <v>105</v>
      </c>
    </row>
    <row r="199" spans="1:14" ht="16.5" customHeight="1">
      <c r="A199" s="20">
        <v>11</v>
      </c>
      <c r="B199" s="21">
        <v>2</v>
      </c>
      <c r="C199" s="21">
        <v>6</v>
      </c>
      <c r="D199" s="21">
        <f t="shared" si="11"/>
        <v>8</v>
      </c>
      <c r="E199" s="38" t="s">
        <v>44</v>
      </c>
      <c r="F199" s="22" t="s">
        <v>584</v>
      </c>
      <c r="G199" s="22" t="s">
        <v>52</v>
      </c>
      <c r="H199" s="20" t="s">
        <v>626</v>
      </c>
      <c r="I199" s="26" t="s">
        <v>590</v>
      </c>
      <c r="J199" s="22">
        <v>4</v>
      </c>
      <c r="K199" s="20" t="s">
        <v>627</v>
      </c>
      <c r="L199" s="26" t="s">
        <v>628</v>
      </c>
      <c r="M199" s="22">
        <v>4</v>
      </c>
      <c r="N199" s="20" t="s">
        <v>105</v>
      </c>
    </row>
    <row r="200" spans="1:14" ht="16.5" customHeight="1">
      <c r="A200" s="20">
        <v>12</v>
      </c>
      <c r="B200" s="21">
        <v>6</v>
      </c>
      <c r="C200" s="21">
        <v>2</v>
      </c>
      <c r="D200" s="21">
        <f t="shared" si="11"/>
        <v>8</v>
      </c>
      <c r="E200" s="21"/>
      <c r="F200" s="22" t="s">
        <v>584</v>
      </c>
      <c r="G200" s="22" t="s">
        <v>64</v>
      </c>
      <c r="H200" s="22" t="s">
        <v>629</v>
      </c>
      <c r="I200" s="26" t="s">
        <v>630</v>
      </c>
      <c r="J200" s="22">
        <v>3</v>
      </c>
      <c r="K200" s="22" t="s">
        <v>631</v>
      </c>
      <c r="L200" s="26" t="s">
        <v>632</v>
      </c>
      <c r="M200" s="22">
        <v>3</v>
      </c>
      <c r="N200" s="29" t="s">
        <v>336</v>
      </c>
    </row>
    <row r="201" spans="1:254" s="9" customFormat="1" ht="16.5" customHeight="1">
      <c r="A201" s="20">
        <v>13</v>
      </c>
      <c r="B201" s="21"/>
      <c r="C201" s="21"/>
      <c r="D201" s="21">
        <f t="shared" si="11"/>
        <v>0</v>
      </c>
      <c r="E201" s="21"/>
      <c r="F201" s="22" t="s">
        <v>584</v>
      </c>
      <c r="G201" s="22" t="s">
        <v>64</v>
      </c>
      <c r="H201" s="22" t="s">
        <v>633</v>
      </c>
      <c r="I201" s="26" t="s">
        <v>634</v>
      </c>
      <c r="J201" s="22">
        <v>4</v>
      </c>
      <c r="K201" s="22" t="s">
        <v>635</v>
      </c>
      <c r="L201" s="26" t="s">
        <v>636</v>
      </c>
      <c r="M201" s="22">
        <v>4</v>
      </c>
      <c r="N201" s="29" t="s">
        <v>121</v>
      </c>
      <c r="O201" s="11"/>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37"/>
      <c r="DW201" s="37"/>
      <c r="DX201" s="37"/>
      <c r="DY201" s="37"/>
      <c r="DZ201" s="37"/>
      <c r="EA201" s="37"/>
      <c r="EB201" s="37"/>
      <c r="EC201" s="37"/>
      <c r="ED201" s="37"/>
      <c r="EE201" s="37"/>
      <c r="EF201" s="37"/>
      <c r="EG201" s="37"/>
      <c r="EH201" s="37"/>
      <c r="EI201" s="37"/>
      <c r="EJ201" s="37"/>
      <c r="EK201" s="37"/>
      <c r="EL201" s="37"/>
      <c r="EM201" s="37"/>
      <c r="EN201" s="37"/>
      <c r="EO201" s="37"/>
      <c r="EP201" s="37"/>
      <c r="EQ201" s="37"/>
      <c r="ER201" s="37"/>
      <c r="ES201" s="37"/>
      <c r="ET201" s="37"/>
      <c r="EU201" s="37"/>
      <c r="EV201" s="37"/>
      <c r="EW201" s="37"/>
      <c r="EX201" s="37"/>
      <c r="EY201" s="37"/>
      <c r="EZ201" s="37"/>
      <c r="FA201" s="37"/>
      <c r="FB201" s="37"/>
      <c r="FC201" s="37"/>
      <c r="FD201" s="37"/>
      <c r="FE201" s="37"/>
      <c r="FF201" s="37"/>
      <c r="FG201" s="37"/>
      <c r="FH201" s="37"/>
      <c r="FI201" s="37"/>
      <c r="FJ201" s="37"/>
      <c r="FK201" s="37"/>
      <c r="FL201" s="37"/>
      <c r="FM201" s="37"/>
      <c r="FN201" s="37"/>
      <c r="FO201" s="37"/>
      <c r="FP201" s="37"/>
      <c r="FQ201" s="37"/>
      <c r="FR201" s="37"/>
      <c r="FS201" s="37"/>
      <c r="FT201" s="37"/>
      <c r="FU201" s="37"/>
      <c r="FV201" s="37"/>
      <c r="FW201" s="37"/>
      <c r="FX201" s="37"/>
      <c r="FY201" s="37"/>
      <c r="FZ201" s="37"/>
      <c r="GA201" s="37"/>
      <c r="GB201" s="37"/>
      <c r="GC201" s="37"/>
      <c r="GD201" s="37"/>
      <c r="GE201" s="37"/>
      <c r="GF201" s="37"/>
      <c r="GG201" s="37"/>
      <c r="GH201" s="37"/>
      <c r="GI201" s="37"/>
      <c r="GJ201" s="37"/>
      <c r="GK201" s="37"/>
      <c r="GL201" s="37"/>
      <c r="GM201" s="37"/>
      <c r="GN201" s="37"/>
      <c r="GO201" s="37"/>
      <c r="GP201" s="37"/>
      <c r="GQ201" s="37"/>
      <c r="GR201" s="37"/>
      <c r="GS201" s="37"/>
      <c r="GT201" s="37"/>
      <c r="GU201" s="37"/>
      <c r="GV201" s="37"/>
      <c r="GW201" s="37"/>
      <c r="GX201" s="37"/>
      <c r="GY201" s="37"/>
      <c r="GZ201" s="37"/>
      <c r="HA201" s="37"/>
      <c r="HB201" s="37"/>
      <c r="HC201" s="37"/>
      <c r="HD201" s="37"/>
      <c r="HE201" s="37"/>
      <c r="HF201" s="37"/>
      <c r="HG201" s="37"/>
      <c r="HH201" s="37"/>
      <c r="HI201" s="37"/>
      <c r="HJ201" s="37"/>
      <c r="HK201" s="37"/>
      <c r="HL201" s="37"/>
      <c r="HM201" s="37"/>
      <c r="HN201" s="37"/>
      <c r="HO201" s="37"/>
      <c r="HP201" s="37"/>
      <c r="HQ201" s="37"/>
      <c r="HR201" s="37"/>
      <c r="HS201" s="37"/>
      <c r="HT201" s="37"/>
      <c r="HU201" s="37"/>
      <c r="HV201" s="37"/>
      <c r="HW201" s="37"/>
      <c r="HX201" s="37"/>
      <c r="HY201" s="37"/>
      <c r="HZ201" s="37"/>
      <c r="IA201" s="37"/>
      <c r="IB201" s="37"/>
      <c r="IC201" s="37"/>
      <c r="ID201" s="37"/>
      <c r="IE201" s="37"/>
      <c r="IF201" s="37"/>
      <c r="IG201" s="37"/>
      <c r="IH201" s="37"/>
      <c r="II201" s="37"/>
      <c r="IJ201" s="37"/>
      <c r="IK201" s="37"/>
      <c r="IL201" s="37"/>
      <c r="IM201" s="37"/>
      <c r="IN201" s="37"/>
      <c r="IO201" s="37"/>
      <c r="IP201" s="37"/>
      <c r="IQ201" s="37"/>
      <c r="IR201" s="37"/>
      <c r="IS201" s="37"/>
      <c r="IT201" s="37"/>
    </row>
    <row r="202" spans="1:14" ht="16.5" customHeight="1">
      <c r="A202" s="20">
        <v>14</v>
      </c>
      <c r="B202" s="21"/>
      <c r="C202" s="21"/>
      <c r="D202" s="21">
        <f t="shared" si="11"/>
        <v>0</v>
      </c>
      <c r="E202" s="21"/>
      <c r="F202" s="22" t="s">
        <v>584</v>
      </c>
      <c r="G202" s="22" t="s">
        <v>64</v>
      </c>
      <c r="H202" s="22" t="s">
        <v>637</v>
      </c>
      <c r="I202" s="26" t="s">
        <v>638</v>
      </c>
      <c r="J202" s="22">
        <v>4</v>
      </c>
      <c r="K202" s="22" t="s">
        <v>639</v>
      </c>
      <c r="L202" s="26" t="s">
        <v>640</v>
      </c>
      <c r="M202" s="22">
        <v>2</v>
      </c>
      <c r="N202" s="29" t="s">
        <v>67</v>
      </c>
    </row>
    <row r="203" spans="1:14" ht="16.5" customHeight="1">
      <c r="A203" s="20">
        <v>15</v>
      </c>
      <c r="B203" s="21"/>
      <c r="C203" s="21"/>
      <c r="D203" s="21">
        <f t="shared" si="11"/>
        <v>0</v>
      </c>
      <c r="E203" s="21"/>
      <c r="F203" s="22" t="s">
        <v>584</v>
      </c>
      <c r="G203" s="22" t="s">
        <v>64</v>
      </c>
      <c r="H203" s="20" t="s">
        <v>641</v>
      </c>
      <c r="I203" s="26" t="s">
        <v>642</v>
      </c>
      <c r="J203" s="22">
        <v>4</v>
      </c>
      <c r="K203" s="20" t="s">
        <v>643</v>
      </c>
      <c r="L203" s="26" t="s">
        <v>644</v>
      </c>
      <c r="M203" s="22">
        <v>4</v>
      </c>
      <c r="N203" s="29" t="s">
        <v>645</v>
      </c>
    </row>
    <row r="204" spans="1:254" s="2" customFormat="1" ht="16.5" customHeight="1">
      <c r="A204" s="22"/>
      <c r="B204" s="22">
        <f>SUM(B189:B203)</f>
        <v>38</v>
      </c>
      <c r="C204" s="22">
        <f>SUM(C189:C203)</f>
        <v>38</v>
      </c>
      <c r="D204" s="22">
        <f>SUM(D189:D203)</f>
        <v>76</v>
      </c>
      <c r="E204" s="23"/>
      <c r="F204" s="22"/>
      <c r="G204" s="22"/>
      <c r="H204" s="20"/>
      <c r="I204" s="30"/>
      <c r="J204" s="22"/>
      <c r="K204" s="20"/>
      <c r="L204" s="26"/>
      <c r="M204" s="22"/>
      <c r="N204" s="29"/>
      <c r="O204" s="28"/>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row>
    <row r="205" ht="13.5">
      <c r="B205" s="36"/>
    </row>
    <row r="212" ht="13.5">
      <c r="O212" s="28"/>
    </row>
  </sheetData>
  <sheetProtection/>
  <dataValidations count="9">
    <dataValidation type="list" allowBlank="1" showInputMessage="1" showErrorMessage="1" sqref="C1 C2 C205:C65532">
      <formula1>$M$4:$M$7</formula1>
    </dataValidation>
    <dataValidation allowBlank="1" showInputMessage="1" showErrorMessage="1" sqref="O20 O21 O34 O38 O39 O57 O58 O71 O81 O93 O108 O127 O152 O170 O180 O188 O200 O204 O217 O22:O33 O35:O37 O40:O44 O45:O56 O59:O70 O72:O80 O82:O92 O94:O107 O109:O126 O128:O151 O153:O169 O171:O179 O181:O187 O189:O199 O201:O203 O205:O216"/>
    <dataValidation type="list" allowBlank="1" showInputMessage="1" showErrorMessage="1" sqref="E1 E2 E205:E65532">
      <formula1>$M$9:$M$11</formula1>
    </dataValidation>
    <dataValidation type="list" allowBlank="1" showInputMessage="1" showErrorMessage="1" sqref="B3 C3 B4 C4 B5 C5 B6 C6 B7 C7 B8 C8 B9 C9 B10 C10 B11 C11 B12 C12 B13 C13 B14 C14 B15 C15 B16 C16 B17 C17 B18 C18 B19 C19 B21 C21 B22 C22 B23 C23 B24 C24 B25 C25 B26 C26 B27 C27 B28 C28 B29 C29 B30 C30 B31 C31 B32 C32 B33 C33 B34 C34 B35 C35 B36 C36 B37 C37 B38 C38 B40 C40 B41 C41 B42 C42 B43 C43 B44 C44 B45 C45 B46 C46 B47 C47 B48 C48 B49 C49 B50 C50 B51 C51 B52 C52 B53 C53 B54 C54">
      <formula1>$O$4:$O$7</formula1>
    </dataValidation>
    <dataValidation type="list" allowBlank="1" showInputMessage="1" showErrorMessage="1" sqref="B55 C55 B56 C56 B57 C57 B59 C59 B60 C60 B61 C61 B62 C62 B63 C63 B64 C64 B65 C65 B66 C66 B67 C67 B68 C68 B69 C69 B70 C70 B72 C72 B73 C73 B74 C74 B75 C75 B76 C76 B77 C77 B78 C78 B79 C79 B80 C80 B82 C82 B83 C83 B84 C84 B85 C85 B86 C86 B87 C87 B88 C88 B89 C89 B90 C90 B91 C91 B92 C92 B94 C94 B95 C95 B96 C96 B97 C97 B98 C98 B99 C99 B100 C100 B101 C101 B102 C102 B103 C103 B104 C104 B105 C105 B106 C106 B107 C107 B109 C109">
      <formula1>$O$4:$O$7</formula1>
    </dataValidation>
    <dataValidation type="list" allowBlank="1" showInputMessage="1" showErrorMessage="1" sqref="B110 C110 B111 C111 B112 C112 B113 C113 B114 C114 B115 C115 B116 C116 B117 C117 B118 C118 B119 C119 B120 C120 B121 C121 B122 C122 B123 C123 B124 C124 B125 C125 B126 C126 B128 C128 B129 C129 B130 C130 B131 C131 B132 C132 B133 C133 B134 C134 B135 C135 B136 C136 B137 C137 B138 C138 B139 C139 B140 C140 B141 C141 B142 C142 B143 C143 B144 C144 B145 C145 B146 C146 B147 C147 B148 C148 B149 C149 B150 C150 B151 C151 B153 C153 B154 C154 B155 C155 B156 C156 B157 C157 B158 C158 B159 C159 B160 C160 B161 C161">
      <formula1>$O$4:$O$7</formula1>
    </dataValidation>
    <dataValidation type="list" allowBlank="1" showInputMessage="1" showErrorMessage="1" sqref="B162 C162 B163 C163 B164 C164 B165 C165 B166 C166 B167 C167 B168 C168 B169 C169 B171 C171 B172 C172 B173 C173 B174 C174 B175 C175 B176 C176 B177 C177 B178 C178 B179 C179 B180 C180 B181 C181 B182 C182 B183 C183 B184 C184 B185 C185 B186 C186 B187 C187 B189 C189 B190 C190 B191 C191 B192 C192 B193 C193 B194 C194 B195 C195 B196 C196 B197 C197 B198 C198 B199 C199 B200 C200 B201 C201 B202 C202 B203 C203">
      <formula1>$O$4:$O$7</formula1>
    </dataValidation>
    <dataValidation type="list" allowBlank="1" showInputMessage="1" showErrorMessage="1" sqref="E3 E4 E5 E6 E7 E8 E9 E10 E11 E12 E13 E14 E15 E16 E17 E18 E19 E21 E22 E23 E24 E25 E26 E27 E28 E29 E30 E31 E32 E33 E34 E35 E36 E37 E38 E40 E41 E42 E43 E44 E45 E46 E47 E48 E49 E50 E51 E52 E53 E54 E55 E56 E57 E59 E60 E61 E62 E63 E64 E65 E66 E67 E68 E69 E70 E72 E73 E74 E75 E76 E77 E78 E79 E80 E82 E83 E84 E85 E86 E87 E88 E89 E90 E91 E92 E94 E95 E96 E97 E98 E99 E100 E101 E102 E103 E104 E105 E106 E107 E109">
      <formula1>$O$9:$O$11</formula1>
    </dataValidation>
    <dataValidation type="list" allowBlank="1" showInputMessage="1" showErrorMessage="1" sqref="E110 E111 E112 E113 E114 E115 E116 E117 E118 E119 E120 E121 E122 E123 E124 E125 E126 E128 E129 E130 E131 E132 E133 E134 E135 E136 E137 E138 E139 E140 E141 E142 E143 E144 E145 E146 E147 E148 E149 E150 E151 E153 E154 E155 E156 E157 E158 E159 E160 E161 E162 E163 E164 E165 E166 E167 E168 E169 E171 E172 E173 E174 E175 E176 E177 E178 E179 E180 E181 E182 E183 E184 E185 E186 E187 E189 E190 E191 E192 E193 E194 E195 E196 E197 E198 E199 E200 E201 E202 E203">
      <formula1>$O$9:$O$11</formula1>
    </dataValidation>
  </dataValidations>
  <printOptions horizontalCentered="1"/>
  <pageMargins left="0.5902777777777778" right="0.275" top="0.39305555555555555" bottom="0.39305555555555555" header="0.39305555555555555" footer="0.19652777777777777"/>
  <pageSetup horizontalDpi="600" verticalDpi="600" orientation="portrait" paperSize="9"/>
  <rowBreaks count="4" manualBreakCount="4">
    <brk id="39" max="255" man="1"/>
    <brk id="81" max="255" man="1"/>
    <brk id="127" max="255" man="1"/>
    <brk id="1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hiromasa</dc:creator>
  <cp:keywords/>
  <dc:description/>
  <cp:lastModifiedBy>音田</cp:lastModifiedBy>
  <cp:lastPrinted>2008-07-05T07:14:39Z</cp:lastPrinted>
  <dcterms:created xsi:type="dcterms:W3CDTF">2003-08-14T11:56:38Z</dcterms:created>
  <dcterms:modified xsi:type="dcterms:W3CDTF">2017-09-17T13:16:11Z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